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81" windowWidth="12915" windowHeight="9210" activeTab="0"/>
  </bookViews>
  <sheets>
    <sheet name="Housing units" sheetId="1" r:id="rId1"/>
  </sheets>
  <definedNames>
    <definedName name="_xlnm.Print_Titles" localSheetId="0">'Housing units'!$1:$8</definedName>
  </definedNames>
  <calcPr fullCalcOnLoad="1"/>
</workbook>
</file>

<file path=xl/sharedStrings.xml><?xml version="1.0" encoding="utf-8"?>
<sst xmlns="http://schemas.openxmlformats.org/spreadsheetml/2006/main" count="84" uniqueCount="77">
  <si>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</si>
  <si>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</si>
  <si>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</si>
  <si>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</si>
  <si>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</si>
  <si>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</si>
  <si>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</si>
  <si>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</si>
  <si>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</si>
  <si>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</si>
  <si>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</si>
  <si>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</si>
  <si>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</si>
  <si>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</si>
  <si>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</si>
  <si>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</si>
  <si>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</si>
  <si>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</si>
  <si>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</si>
  <si>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</si>
  <si>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</si>
  <si>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</si>
  <si>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</si>
  <si>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</si>
  <si>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</si>
  <si>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</si>
  <si>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</si>
  <si>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</si>
  <si>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</si>
  <si>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</si>
  <si>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</si>
  <si>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</si>
  <si>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</si>
  <si>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</si>
  <si>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</si>
  <si>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</si>
  <si>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</si>
  <si>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</si>
  <si>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</si>
  <si>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</si>
  <si>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</si>
  <si>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</si>
  <si>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</si>
  <si>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</si>
  <si>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</si>
  <si>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</si>
  <si>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</si>
  <si>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</si>
  <si>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</si>
  <si>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</si>
  <si>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</si>
  <si>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</si>
  <si>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July 1, 2002</t>
  </si>
  <si>
    <t>July 1, 2001</t>
  </si>
  <si>
    <t>July 1, 2000</t>
  </si>
  <si>
    <t>April 1, 2000</t>
  </si>
  <si>
    <t>Numeric</t>
  </si>
  <si>
    <t>Percent</t>
  </si>
  <si>
    <t>Housing Unit Estimates Base reflects modifications to the Census 2000 Population as documented in the</t>
  </si>
  <si>
    <t>previous years in the decade.</t>
  </si>
  <si>
    <t>4/1/2000 (Estimates base) to 7/1/2003</t>
  </si>
  <si>
    <t>July 1, 2003</t>
  </si>
  <si>
    <t>Area Name</t>
  </si>
  <si>
    <t>estimates base</t>
  </si>
  <si>
    <t>change</t>
  </si>
  <si>
    <t>Source: U.S. Census Bureau, Population Division, (301) 457-2422, Released July 23, 2004</t>
  </si>
  <si>
    <t>Housing Units and Numeric and Percent Change for the U.S. and States: 2000-2003</t>
  </si>
  <si>
    <t>estimate</t>
  </si>
  <si>
    <t>population</t>
  </si>
  <si>
    <t>(revised)</t>
  </si>
  <si>
    <t>census</t>
  </si>
  <si>
    <t xml:space="preserve">Note: Housing unit change represents the April 1, 2000 to the July 1, 2003 time period. The April 1, 2000 </t>
  </si>
  <si>
    <t xml:space="preserve">Count Question Resolution program, updates from the Boundary and Annexation Survey, and geographic </t>
  </si>
  <si>
    <t xml:space="preserve">Prepared By: State Library of Iowa, State Data Center Program, 800-248-4483, </t>
  </si>
  <si>
    <t>http://www.iowadatacenter.org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</si>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</sst>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1" fillId="2" borderId="4" xfId="0" applyFont="1" applyFill="1" applyBorder="1" applyAlignment="1" quotePrefix="1">
      <alignment horizontal="right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 quotePrefix="1">
      <alignment horizontal="centerContinuous"/>
    </xf>
    <xf numFmtId="0" fontId="1" fillId="2" borderId="6" xfId="0" applyFont="1" applyFill="1" applyBorder="1" applyAlignment="1" quotePrefix="1">
      <alignment horizontal="centerContinuous"/>
    </xf>
    <xf numFmtId="15" fontId="1" fillId="2" borderId="2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4" width="11.421875" style="3" customWidth="1"/>
    <col min="5" max="5" width="12.57421875" style="3" customWidth="1"/>
    <col min="6" max="6" width="14.421875" style="3" customWidth="1"/>
    <col min="7" max="7" width="13.57421875" style="0" customWidth="1"/>
    <col min="8" max="8" width="19.57421875" style="0" customWidth="1"/>
    <col min="9" max="9" width="18.140625" style="0" customWidth="1"/>
  </cols>
  <sheetData>
    <row r="1" spans="1:6" s="1" customFormat="1" ht="12.75">
      <c r="A1" s="1" t="s">
        <v>66</v>
      </c>
      <c r="B1" s="2"/>
      <c r="C1" s="2"/>
      <c r="D1" s="2"/>
      <c r="E1" s="2"/>
      <c r="F1" s="2"/>
    </row>
    <row r="2" ht="12.75">
      <c r="A2" s="1"/>
    </row>
    <row r="3" spans="1:9" ht="12.75">
      <c r="A3" s="4"/>
      <c r="B3" s="8"/>
      <c r="C3" s="6" t="s">
        <v>52</v>
      </c>
      <c r="D3" s="7" t="s">
        <v>53</v>
      </c>
      <c r="E3" s="21" t="s">
        <v>54</v>
      </c>
      <c r="F3" s="22" t="s">
        <v>55</v>
      </c>
      <c r="G3" s="23"/>
      <c r="H3" s="24" t="s">
        <v>60</v>
      </c>
      <c r="I3" s="25"/>
    </row>
    <row r="4" spans="1:9" ht="12.75">
      <c r="A4" s="5"/>
      <c r="B4" s="26" t="s">
        <v>61</v>
      </c>
      <c r="C4" s="27" t="s">
        <v>67</v>
      </c>
      <c r="D4" s="27" t="s">
        <v>67</v>
      </c>
      <c r="E4" s="27" t="s">
        <v>67</v>
      </c>
      <c r="F4" s="27" t="s">
        <v>68</v>
      </c>
      <c r="G4" s="28" t="s">
        <v>55</v>
      </c>
      <c r="H4" s="27" t="s">
        <v>56</v>
      </c>
      <c r="I4" s="27" t="s">
        <v>57</v>
      </c>
    </row>
    <row r="5" spans="1:9" ht="12.75">
      <c r="A5" s="9" t="s">
        <v>62</v>
      </c>
      <c r="B5" s="10" t="s">
        <v>67</v>
      </c>
      <c r="C5" s="10" t="s">
        <v>69</v>
      </c>
      <c r="D5" s="10" t="s">
        <v>69</v>
      </c>
      <c r="E5" s="10" t="s">
        <v>69</v>
      </c>
      <c r="F5" s="10" t="s">
        <v>63</v>
      </c>
      <c r="G5" s="10" t="s">
        <v>70</v>
      </c>
      <c r="H5" s="10" t="s">
        <v>64</v>
      </c>
      <c r="I5" s="10" t="s">
        <v>64</v>
      </c>
    </row>
    <row r="7" spans="1:9" ht="12.75">
      <c r="A7" s="1" t="s">
        <v>0</v>
      </c>
      <c r="B7" s="29">
        <v>120879390</v>
      </c>
      <c r="C7" s="29">
        <v>119324211</v>
      </c>
      <c r="D7" s="29">
        <v>117840939</v>
      </c>
      <c r="E7" s="29">
        <v>116294660</v>
      </c>
      <c r="F7" s="29">
        <v>115903865</v>
      </c>
      <c r="G7" s="29">
        <v>115904641</v>
      </c>
      <c r="H7" s="15">
        <f>B7-F7</f>
        <v>4975525</v>
      </c>
      <c r="I7" s="12">
        <f>H7/F7</f>
        <v>0.042928033504318425</v>
      </c>
    </row>
    <row r="8" spans="2:8" ht="12.75">
      <c r="B8" s="29"/>
      <c r="C8" s="29"/>
      <c r="D8" s="29"/>
      <c r="E8" s="29"/>
      <c r="F8" s="29"/>
      <c r="G8" s="29"/>
      <c r="H8" s="16"/>
    </row>
    <row r="9" spans="1:9" ht="12.75">
      <c r="A9" t="s">
        <v>1</v>
      </c>
      <c r="B9" s="29">
        <v>2031595</v>
      </c>
      <c r="C9" s="29">
        <v>2014523</v>
      </c>
      <c r="D9" s="29">
        <v>1996760</v>
      </c>
      <c r="E9" s="29">
        <v>1969698</v>
      </c>
      <c r="F9" s="29">
        <v>1963711</v>
      </c>
      <c r="G9" s="29">
        <v>1963711</v>
      </c>
      <c r="H9" s="15">
        <f aca="true" t="shared" si="0" ref="H9:H59">B9-F9</f>
        <v>67884</v>
      </c>
      <c r="I9" s="12">
        <f aca="true" t="shared" si="1" ref="I9:I59">H9/F9</f>
        <v>0.03456924160428902</v>
      </c>
    </row>
    <row r="10" spans="1:9" ht="12.75">
      <c r="A10" t="s">
        <v>2</v>
      </c>
      <c r="B10" s="29">
        <v>267987</v>
      </c>
      <c r="C10" s="29">
        <v>265374</v>
      </c>
      <c r="D10" s="29">
        <v>262987</v>
      </c>
      <c r="E10" s="29">
        <v>261368</v>
      </c>
      <c r="F10" s="29">
        <v>260963</v>
      </c>
      <c r="G10" s="29">
        <v>260978</v>
      </c>
      <c r="H10" s="15">
        <f t="shared" si="0"/>
        <v>7024</v>
      </c>
      <c r="I10" s="12">
        <f t="shared" si="1"/>
        <v>0.026915693029280013</v>
      </c>
    </row>
    <row r="11" spans="1:9" ht="12.75">
      <c r="A11" t="s">
        <v>3</v>
      </c>
      <c r="B11" s="29">
        <v>2392746</v>
      </c>
      <c r="C11" s="29">
        <v>2328720</v>
      </c>
      <c r="D11" s="29">
        <v>2267323</v>
      </c>
      <c r="E11" s="29">
        <v>2204682</v>
      </c>
      <c r="F11" s="29">
        <v>2189189</v>
      </c>
      <c r="G11" s="29">
        <v>2189189</v>
      </c>
      <c r="H11" s="15">
        <f t="shared" si="0"/>
        <v>203557</v>
      </c>
      <c r="I11" s="12">
        <f t="shared" si="1"/>
        <v>0.09298283519604748</v>
      </c>
    </row>
    <row r="12" spans="1:9" ht="12.75">
      <c r="A12" t="s">
        <v>4</v>
      </c>
      <c r="B12" s="29">
        <v>1214302</v>
      </c>
      <c r="C12" s="29">
        <v>1201909</v>
      </c>
      <c r="D12" s="29">
        <v>1190022</v>
      </c>
      <c r="E12" s="29">
        <v>1176413</v>
      </c>
      <c r="F12" s="29">
        <v>1173042</v>
      </c>
      <c r="G12" s="29">
        <v>1173043</v>
      </c>
      <c r="H12" s="15">
        <f t="shared" si="0"/>
        <v>41260</v>
      </c>
      <c r="I12" s="12">
        <f t="shared" si="1"/>
        <v>0.03517350614896994</v>
      </c>
    </row>
    <row r="13" spans="1:9" ht="12.75">
      <c r="A13" t="s">
        <v>5</v>
      </c>
      <c r="B13" s="29">
        <v>12656882</v>
      </c>
      <c r="C13" s="29">
        <v>12510241</v>
      </c>
      <c r="D13" s="29">
        <v>12377840</v>
      </c>
      <c r="E13" s="29">
        <v>12247182</v>
      </c>
      <c r="F13" s="29">
        <v>12214550</v>
      </c>
      <c r="G13" s="29">
        <v>12214549</v>
      </c>
      <c r="H13" s="15">
        <f t="shared" si="0"/>
        <v>442332</v>
      </c>
      <c r="I13" s="12">
        <f t="shared" si="1"/>
        <v>0.036213532221817425</v>
      </c>
    </row>
    <row r="14" spans="1:9" ht="12.75">
      <c r="A14" t="s">
        <v>6</v>
      </c>
      <c r="B14" s="29">
        <v>1973622</v>
      </c>
      <c r="C14" s="29">
        <v>1928962</v>
      </c>
      <c r="D14" s="29">
        <v>1875547</v>
      </c>
      <c r="E14" s="29">
        <v>1821853</v>
      </c>
      <c r="F14" s="29">
        <v>1808349</v>
      </c>
      <c r="G14" s="29">
        <v>1808037</v>
      </c>
      <c r="H14" s="15">
        <f t="shared" si="0"/>
        <v>165273</v>
      </c>
      <c r="I14" s="12">
        <f t="shared" si="1"/>
        <v>0.09139441556911858</v>
      </c>
    </row>
    <row r="15" spans="1:9" ht="12.75">
      <c r="A15" t="s">
        <v>7</v>
      </c>
      <c r="B15" s="29">
        <v>1410459</v>
      </c>
      <c r="C15" s="29">
        <v>1402657</v>
      </c>
      <c r="D15" s="29">
        <v>1395308</v>
      </c>
      <c r="E15" s="29">
        <v>1387856</v>
      </c>
      <c r="F15" s="29">
        <v>1385989</v>
      </c>
      <c r="G15" s="29">
        <v>1385975</v>
      </c>
      <c r="H15" s="15">
        <f t="shared" si="0"/>
        <v>24470</v>
      </c>
      <c r="I15" s="12">
        <f t="shared" si="1"/>
        <v>0.0176552627762558</v>
      </c>
    </row>
    <row r="16" spans="1:9" ht="12.75">
      <c r="A16" t="s">
        <v>8</v>
      </c>
      <c r="B16" s="29">
        <v>357480</v>
      </c>
      <c r="C16" s="29">
        <v>352030</v>
      </c>
      <c r="D16" s="29">
        <v>348015</v>
      </c>
      <c r="E16" s="29">
        <v>344074</v>
      </c>
      <c r="F16" s="29">
        <v>343072</v>
      </c>
      <c r="G16" s="29">
        <v>343072</v>
      </c>
      <c r="H16" s="15">
        <f t="shared" si="0"/>
        <v>14408</v>
      </c>
      <c r="I16" s="12">
        <f t="shared" si="1"/>
        <v>0.04199701520380562</v>
      </c>
    </row>
    <row r="17" spans="1:9" ht="12.75">
      <c r="A17" t="s">
        <v>9</v>
      </c>
      <c r="B17" s="29">
        <v>272394</v>
      </c>
      <c r="C17" s="29">
        <v>272636</v>
      </c>
      <c r="D17" s="29">
        <v>273565</v>
      </c>
      <c r="E17" s="29">
        <v>274589</v>
      </c>
      <c r="F17" s="29">
        <v>274845</v>
      </c>
      <c r="G17" s="29">
        <v>274845</v>
      </c>
      <c r="H17" s="15">
        <f t="shared" si="0"/>
        <v>-2451</v>
      </c>
      <c r="I17" s="12">
        <f t="shared" si="1"/>
        <v>-0.008917753642962397</v>
      </c>
    </row>
    <row r="18" spans="1:9" ht="12.75">
      <c r="A18" t="s">
        <v>10</v>
      </c>
      <c r="B18" s="29">
        <v>7788543</v>
      </c>
      <c r="C18" s="29">
        <v>7624546</v>
      </c>
      <c r="D18" s="29">
        <v>7477166</v>
      </c>
      <c r="E18" s="29">
        <v>7337481</v>
      </c>
      <c r="F18" s="29">
        <v>7303104</v>
      </c>
      <c r="G18" s="29">
        <v>7302947</v>
      </c>
      <c r="H18" s="15">
        <f t="shared" si="0"/>
        <v>485439</v>
      </c>
      <c r="I18" s="12">
        <f t="shared" si="1"/>
        <v>0.06647022964481952</v>
      </c>
    </row>
    <row r="19" spans="1:9" ht="12.75">
      <c r="A19" t="s">
        <v>11</v>
      </c>
      <c r="B19" s="29">
        <v>3576427</v>
      </c>
      <c r="C19" s="29">
        <v>3487058</v>
      </c>
      <c r="D19" s="29">
        <v>3399195</v>
      </c>
      <c r="E19" s="29">
        <v>3304811</v>
      </c>
      <c r="F19" s="29">
        <v>3281769</v>
      </c>
      <c r="G19" s="29">
        <v>3281737</v>
      </c>
      <c r="H19" s="15">
        <f t="shared" si="0"/>
        <v>294658</v>
      </c>
      <c r="I19" s="12">
        <f t="shared" si="1"/>
        <v>0.089786331700982</v>
      </c>
    </row>
    <row r="20" spans="1:9" ht="12.75">
      <c r="A20" t="s">
        <v>12</v>
      </c>
      <c r="B20" s="29">
        <v>475972</v>
      </c>
      <c r="C20" s="29">
        <v>470512</v>
      </c>
      <c r="D20" s="29">
        <v>466147</v>
      </c>
      <c r="E20" s="29">
        <v>461663</v>
      </c>
      <c r="F20" s="29">
        <v>460542</v>
      </c>
      <c r="G20" s="29">
        <v>460542</v>
      </c>
      <c r="H20" s="15">
        <f t="shared" si="0"/>
        <v>15430</v>
      </c>
      <c r="I20" s="12">
        <f t="shared" si="1"/>
        <v>0.03350400180656705</v>
      </c>
    </row>
    <row r="21" spans="1:9" ht="12.75">
      <c r="A21" t="s">
        <v>13</v>
      </c>
      <c r="B21" s="29">
        <v>564474</v>
      </c>
      <c r="C21" s="29">
        <v>552115</v>
      </c>
      <c r="D21" s="29">
        <v>541261</v>
      </c>
      <c r="E21" s="29">
        <v>530463</v>
      </c>
      <c r="F21" s="29">
        <v>527825</v>
      </c>
      <c r="G21" s="29">
        <v>527824</v>
      </c>
      <c r="H21" s="15">
        <f t="shared" si="0"/>
        <v>36649</v>
      </c>
      <c r="I21" s="12">
        <f t="shared" si="1"/>
        <v>0.06943399801070431</v>
      </c>
    </row>
    <row r="22" spans="1:9" ht="12.75">
      <c r="A22" t="s">
        <v>14</v>
      </c>
      <c r="B22" s="29">
        <v>5030728</v>
      </c>
      <c r="C22" s="29">
        <v>4981422</v>
      </c>
      <c r="D22" s="29">
        <v>4937804</v>
      </c>
      <c r="E22" s="29">
        <v>4896212</v>
      </c>
      <c r="F22" s="29">
        <v>4885713</v>
      </c>
      <c r="G22" s="29">
        <v>4885615</v>
      </c>
      <c r="H22" s="15">
        <f t="shared" si="0"/>
        <v>145015</v>
      </c>
      <c r="I22" s="12">
        <f t="shared" si="1"/>
        <v>0.029681440559443422</v>
      </c>
    </row>
    <row r="23" spans="1:9" ht="12.75">
      <c r="A23" t="s">
        <v>15</v>
      </c>
      <c r="B23" s="29">
        <v>2651165</v>
      </c>
      <c r="C23" s="29">
        <v>2615834</v>
      </c>
      <c r="D23" s="29">
        <v>2579951</v>
      </c>
      <c r="E23" s="29">
        <v>2541765</v>
      </c>
      <c r="F23" s="29">
        <v>2532325</v>
      </c>
      <c r="G23" s="29">
        <v>2532319</v>
      </c>
      <c r="H23" s="15">
        <f t="shared" si="0"/>
        <v>118840</v>
      </c>
      <c r="I23" s="12">
        <f t="shared" si="1"/>
        <v>0.046929205374507614</v>
      </c>
    </row>
    <row r="24" spans="1:9" s="1" customFormat="1" ht="12.75">
      <c r="A24" s="1" t="s">
        <v>16</v>
      </c>
      <c r="B24" s="30">
        <v>1269685</v>
      </c>
      <c r="C24" s="30">
        <v>1257458</v>
      </c>
      <c r="D24" s="30">
        <v>1245628</v>
      </c>
      <c r="E24" s="30">
        <v>1235334</v>
      </c>
      <c r="F24" s="30">
        <v>1232530</v>
      </c>
      <c r="G24" s="30">
        <v>1232511</v>
      </c>
      <c r="H24" s="17">
        <f t="shared" si="0"/>
        <v>37155</v>
      </c>
      <c r="I24" s="18">
        <f t="shared" si="1"/>
        <v>0.030145310864644267</v>
      </c>
    </row>
    <row r="25" spans="1:9" ht="12.75">
      <c r="A25" t="s">
        <v>17</v>
      </c>
      <c r="B25" s="29">
        <v>1170718</v>
      </c>
      <c r="C25" s="29">
        <v>1159501</v>
      </c>
      <c r="D25" s="29">
        <v>1146477</v>
      </c>
      <c r="E25" s="29">
        <v>1134365</v>
      </c>
      <c r="F25" s="29">
        <v>1131391</v>
      </c>
      <c r="G25" s="29">
        <v>1131200</v>
      </c>
      <c r="H25" s="15">
        <f t="shared" si="0"/>
        <v>39327</v>
      </c>
      <c r="I25" s="12">
        <f t="shared" si="1"/>
        <v>0.03475986639455325</v>
      </c>
    </row>
    <row r="26" spans="1:9" ht="12.75">
      <c r="A26" t="s">
        <v>18</v>
      </c>
      <c r="B26" s="29">
        <v>1814575</v>
      </c>
      <c r="C26" s="29">
        <v>1796795</v>
      </c>
      <c r="D26" s="29">
        <v>1779224</v>
      </c>
      <c r="E26" s="29">
        <v>1756646</v>
      </c>
      <c r="F26" s="29">
        <v>1751077</v>
      </c>
      <c r="G26" s="29">
        <v>1750927</v>
      </c>
      <c r="H26" s="15">
        <f t="shared" si="0"/>
        <v>63498</v>
      </c>
      <c r="I26" s="12">
        <f t="shared" si="1"/>
        <v>0.03626225460102554</v>
      </c>
    </row>
    <row r="27" spans="1:9" ht="12.75">
      <c r="A27" t="s">
        <v>19</v>
      </c>
      <c r="B27" s="29">
        <v>1896748</v>
      </c>
      <c r="C27" s="29">
        <v>1880772</v>
      </c>
      <c r="D27" s="29">
        <v>1866448</v>
      </c>
      <c r="E27" s="29">
        <v>1850984</v>
      </c>
      <c r="F27" s="29">
        <v>1847174</v>
      </c>
      <c r="G27" s="29">
        <v>1847181</v>
      </c>
      <c r="H27" s="15">
        <f t="shared" si="0"/>
        <v>49574</v>
      </c>
      <c r="I27" s="12">
        <f t="shared" si="1"/>
        <v>0.026837753238189797</v>
      </c>
    </row>
    <row r="28" spans="1:9" ht="12.75">
      <c r="A28" t="s">
        <v>20</v>
      </c>
      <c r="B28" s="29">
        <v>671089</v>
      </c>
      <c r="C28" s="29">
        <v>664633</v>
      </c>
      <c r="D28" s="29">
        <v>659221</v>
      </c>
      <c r="E28" s="29">
        <v>653410</v>
      </c>
      <c r="F28" s="29">
        <v>651901</v>
      </c>
      <c r="G28" s="29">
        <v>651901</v>
      </c>
      <c r="H28" s="15">
        <f t="shared" si="0"/>
        <v>19188</v>
      </c>
      <c r="I28" s="12">
        <f t="shared" si="1"/>
        <v>0.029433917113181295</v>
      </c>
    </row>
    <row r="29" spans="1:9" ht="12.75">
      <c r="A29" t="s">
        <v>21</v>
      </c>
      <c r="B29" s="29">
        <v>2219423</v>
      </c>
      <c r="C29" s="29">
        <v>2197126</v>
      </c>
      <c r="D29" s="29">
        <v>2174890</v>
      </c>
      <c r="E29" s="29">
        <v>2151200</v>
      </c>
      <c r="F29" s="29">
        <v>2145282</v>
      </c>
      <c r="G29" s="29">
        <v>2145283</v>
      </c>
      <c r="H29" s="15">
        <f t="shared" si="0"/>
        <v>74141</v>
      </c>
      <c r="I29" s="12">
        <f t="shared" si="1"/>
        <v>0.03456002520880705</v>
      </c>
    </row>
    <row r="30" spans="1:9" ht="12.75">
      <c r="A30" t="s">
        <v>22</v>
      </c>
      <c r="B30" s="29">
        <v>2660847</v>
      </c>
      <c r="C30" s="29">
        <v>2648992</v>
      </c>
      <c r="D30" s="29">
        <v>2637555</v>
      </c>
      <c r="E30" s="29">
        <v>2625100</v>
      </c>
      <c r="F30" s="29">
        <v>2621989</v>
      </c>
      <c r="G30" s="29">
        <v>2621989</v>
      </c>
      <c r="H30" s="15">
        <f t="shared" si="0"/>
        <v>38858</v>
      </c>
      <c r="I30" s="12">
        <f t="shared" si="1"/>
        <v>0.01482004691857975</v>
      </c>
    </row>
    <row r="31" spans="1:9" ht="12.75">
      <c r="A31" t="s">
        <v>23</v>
      </c>
      <c r="B31" s="29">
        <v>4383456</v>
      </c>
      <c r="C31" s="29">
        <v>4340564</v>
      </c>
      <c r="D31" s="29">
        <v>4297150</v>
      </c>
      <c r="E31" s="29">
        <v>4250617</v>
      </c>
      <c r="F31" s="29">
        <v>4234252</v>
      </c>
      <c r="G31" s="29">
        <v>4234279</v>
      </c>
      <c r="H31" s="15">
        <f t="shared" si="0"/>
        <v>149204</v>
      </c>
      <c r="I31" s="12">
        <f t="shared" si="1"/>
        <v>0.035237392578429436</v>
      </c>
    </row>
    <row r="32" spans="1:9" ht="12.75">
      <c r="A32" t="s">
        <v>24</v>
      </c>
      <c r="B32" s="29">
        <v>2167054</v>
      </c>
      <c r="C32" s="29">
        <v>2132669</v>
      </c>
      <c r="D32" s="29">
        <v>2102764</v>
      </c>
      <c r="E32" s="29">
        <v>2073413</v>
      </c>
      <c r="F32" s="29">
        <v>2065950</v>
      </c>
      <c r="G32" s="29">
        <v>2065946</v>
      </c>
      <c r="H32" s="15">
        <f t="shared" si="0"/>
        <v>101104</v>
      </c>
      <c r="I32" s="12">
        <f t="shared" si="1"/>
        <v>0.04893826084852005</v>
      </c>
    </row>
    <row r="33" spans="1:9" ht="12.75">
      <c r="A33" t="s">
        <v>25</v>
      </c>
      <c r="B33" s="29">
        <v>1206630</v>
      </c>
      <c r="C33" s="29">
        <v>1195042</v>
      </c>
      <c r="D33" s="29">
        <v>1183675</v>
      </c>
      <c r="E33" s="29">
        <v>1166315</v>
      </c>
      <c r="F33" s="29">
        <v>1161952</v>
      </c>
      <c r="G33" s="29">
        <v>1161953</v>
      </c>
      <c r="H33" s="15">
        <f t="shared" si="0"/>
        <v>44678</v>
      </c>
      <c r="I33" s="12">
        <f t="shared" si="1"/>
        <v>0.038450813802979815</v>
      </c>
    </row>
    <row r="34" spans="1:9" ht="12.75">
      <c r="A34" t="s">
        <v>26</v>
      </c>
      <c r="B34" s="29">
        <v>2532960</v>
      </c>
      <c r="C34" s="29">
        <v>2503323</v>
      </c>
      <c r="D34" s="29">
        <v>2476843</v>
      </c>
      <c r="E34" s="29">
        <v>2448932</v>
      </c>
      <c r="F34" s="29">
        <v>2442003</v>
      </c>
      <c r="G34" s="29">
        <v>2442017</v>
      </c>
      <c r="H34" s="15">
        <f t="shared" si="0"/>
        <v>90957</v>
      </c>
      <c r="I34" s="12">
        <f t="shared" si="1"/>
        <v>0.03724688298908724</v>
      </c>
    </row>
    <row r="35" spans="1:9" ht="12.75">
      <c r="A35" t="s">
        <v>27</v>
      </c>
      <c r="B35" s="29">
        <v>419726</v>
      </c>
      <c r="C35" s="29">
        <v>417106</v>
      </c>
      <c r="D35" s="29">
        <v>415362</v>
      </c>
      <c r="E35" s="29">
        <v>413172</v>
      </c>
      <c r="F35" s="29">
        <v>412633</v>
      </c>
      <c r="G35" s="29">
        <v>412633</v>
      </c>
      <c r="H35" s="15">
        <f t="shared" si="0"/>
        <v>7093</v>
      </c>
      <c r="I35" s="12">
        <f t="shared" si="1"/>
        <v>0.017189609168437814</v>
      </c>
    </row>
    <row r="36" spans="1:9" ht="12.75">
      <c r="A36" t="s">
        <v>28</v>
      </c>
      <c r="B36" s="29">
        <v>746397</v>
      </c>
      <c r="C36" s="29">
        <v>738896</v>
      </c>
      <c r="D36" s="29">
        <v>732389</v>
      </c>
      <c r="E36" s="29">
        <v>724592</v>
      </c>
      <c r="F36" s="29">
        <v>722669</v>
      </c>
      <c r="G36" s="29">
        <v>722668</v>
      </c>
      <c r="H36" s="15">
        <f t="shared" si="0"/>
        <v>23728</v>
      </c>
      <c r="I36" s="12">
        <f t="shared" si="1"/>
        <v>0.03283384232615485</v>
      </c>
    </row>
    <row r="37" spans="1:9" ht="12.75">
      <c r="A37" t="s">
        <v>29</v>
      </c>
      <c r="B37" s="29">
        <v>935934</v>
      </c>
      <c r="C37" s="29">
        <v>901558</v>
      </c>
      <c r="D37" s="29">
        <v>866724</v>
      </c>
      <c r="E37" s="29">
        <v>835291</v>
      </c>
      <c r="F37" s="29">
        <v>827457</v>
      </c>
      <c r="G37" s="29">
        <v>827457</v>
      </c>
      <c r="H37" s="15">
        <f t="shared" si="0"/>
        <v>108477</v>
      </c>
      <c r="I37" s="12">
        <f t="shared" si="1"/>
        <v>0.13109684249453446</v>
      </c>
    </row>
    <row r="38" spans="1:9" ht="12.75">
      <c r="A38" t="s">
        <v>30</v>
      </c>
      <c r="B38" s="29">
        <v>569016</v>
      </c>
      <c r="C38" s="29">
        <v>561179</v>
      </c>
      <c r="D38" s="29">
        <v>555090</v>
      </c>
      <c r="E38" s="29">
        <v>548661</v>
      </c>
      <c r="F38" s="29">
        <v>547024</v>
      </c>
      <c r="G38" s="29">
        <v>547024</v>
      </c>
      <c r="H38" s="15">
        <f t="shared" si="0"/>
        <v>21992</v>
      </c>
      <c r="I38" s="12">
        <f t="shared" si="1"/>
        <v>0.04020298926555325</v>
      </c>
    </row>
    <row r="39" spans="1:9" ht="12.75">
      <c r="A39" t="s">
        <v>31</v>
      </c>
      <c r="B39" s="29">
        <v>3398272</v>
      </c>
      <c r="C39" s="29">
        <v>3373095</v>
      </c>
      <c r="D39" s="29">
        <v>3349352</v>
      </c>
      <c r="E39" s="29">
        <v>3318752</v>
      </c>
      <c r="F39" s="29">
        <v>3310274</v>
      </c>
      <c r="G39" s="29">
        <v>3310275</v>
      </c>
      <c r="H39" s="15">
        <f t="shared" si="0"/>
        <v>87998</v>
      </c>
      <c r="I39" s="12">
        <f t="shared" si="1"/>
        <v>0.026583297938478807</v>
      </c>
    </row>
    <row r="40" spans="1:9" ht="12.75">
      <c r="A40" t="s">
        <v>32</v>
      </c>
      <c r="B40" s="29">
        <v>816436</v>
      </c>
      <c r="C40" s="29">
        <v>805294</v>
      </c>
      <c r="D40" s="29">
        <v>795398</v>
      </c>
      <c r="E40" s="29">
        <v>783567</v>
      </c>
      <c r="F40" s="29">
        <v>780579</v>
      </c>
      <c r="G40" s="29">
        <v>780579</v>
      </c>
      <c r="H40" s="15">
        <f t="shared" si="0"/>
        <v>35857</v>
      </c>
      <c r="I40" s="12">
        <f t="shared" si="1"/>
        <v>0.045936413867142215</v>
      </c>
    </row>
    <row r="41" spans="1:9" ht="12.75">
      <c r="A41" t="s">
        <v>33</v>
      </c>
      <c r="B41" s="29">
        <v>7802245</v>
      </c>
      <c r="C41" s="29">
        <v>7762795</v>
      </c>
      <c r="D41" s="29">
        <v>7725390</v>
      </c>
      <c r="E41" s="29">
        <v>7688840</v>
      </c>
      <c r="F41" s="29">
        <v>7679307</v>
      </c>
      <c r="G41" s="29">
        <v>7679307</v>
      </c>
      <c r="H41" s="15">
        <f t="shared" si="0"/>
        <v>122938</v>
      </c>
      <c r="I41" s="12">
        <f t="shared" si="1"/>
        <v>0.016008996645139984</v>
      </c>
    </row>
    <row r="42" spans="1:9" ht="12.75">
      <c r="A42" t="s">
        <v>34</v>
      </c>
      <c r="B42" s="29">
        <v>3779034</v>
      </c>
      <c r="C42" s="29">
        <v>3707633</v>
      </c>
      <c r="D42" s="29">
        <v>3630021</v>
      </c>
      <c r="E42" s="29">
        <v>3543251</v>
      </c>
      <c r="F42" s="29">
        <v>3522299</v>
      </c>
      <c r="G42" s="29">
        <v>3523944</v>
      </c>
      <c r="H42" s="15">
        <f t="shared" si="0"/>
        <v>256735</v>
      </c>
      <c r="I42" s="12">
        <f t="shared" si="1"/>
        <v>0.07288847426070302</v>
      </c>
    </row>
    <row r="43" spans="1:9" ht="12.75">
      <c r="A43" t="s">
        <v>35</v>
      </c>
      <c r="B43" s="29">
        <v>296959</v>
      </c>
      <c r="C43" s="29">
        <v>294175</v>
      </c>
      <c r="D43" s="29">
        <v>292014</v>
      </c>
      <c r="E43" s="29">
        <v>290149</v>
      </c>
      <c r="F43" s="29">
        <v>289678</v>
      </c>
      <c r="G43" s="29">
        <v>289677</v>
      </c>
      <c r="H43" s="15">
        <f t="shared" si="0"/>
        <v>7281</v>
      </c>
      <c r="I43" s="12">
        <f t="shared" si="1"/>
        <v>0.02513480485228426</v>
      </c>
    </row>
    <row r="44" spans="1:9" ht="12.75">
      <c r="A44" t="s">
        <v>36</v>
      </c>
      <c r="B44" s="29">
        <v>4918787</v>
      </c>
      <c r="C44" s="29">
        <v>4876698</v>
      </c>
      <c r="D44" s="29">
        <v>4836423</v>
      </c>
      <c r="E44" s="29">
        <v>4794644</v>
      </c>
      <c r="F44" s="29">
        <v>4783064</v>
      </c>
      <c r="G44" s="29">
        <v>4783051</v>
      </c>
      <c r="H44" s="15">
        <f t="shared" si="0"/>
        <v>135723</v>
      </c>
      <c r="I44" s="12">
        <f t="shared" si="1"/>
        <v>0.028375744083708687</v>
      </c>
    </row>
    <row r="45" spans="1:9" ht="12.75">
      <c r="A45" t="s">
        <v>37</v>
      </c>
      <c r="B45" s="29">
        <v>1552599</v>
      </c>
      <c r="C45" s="29">
        <v>1541431</v>
      </c>
      <c r="D45" s="29">
        <v>1529782</v>
      </c>
      <c r="E45" s="29">
        <v>1517498</v>
      </c>
      <c r="F45" s="29">
        <v>1514400</v>
      </c>
      <c r="G45" s="29">
        <v>1514400</v>
      </c>
      <c r="H45" s="15">
        <f t="shared" si="0"/>
        <v>38199</v>
      </c>
      <c r="I45" s="12">
        <f t="shared" si="1"/>
        <v>0.025223851030110937</v>
      </c>
    </row>
    <row r="46" spans="1:9" ht="12.75">
      <c r="A46" t="s">
        <v>38</v>
      </c>
      <c r="B46" s="29">
        <v>1515354</v>
      </c>
      <c r="C46" s="29">
        <v>1495593</v>
      </c>
      <c r="D46" s="29">
        <v>1476483</v>
      </c>
      <c r="E46" s="29">
        <v>1457418</v>
      </c>
      <c r="F46" s="29">
        <v>1452723</v>
      </c>
      <c r="G46" s="29">
        <v>1452709</v>
      </c>
      <c r="H46" s="15">
        <f t="shared" si="0"/>
        <v>62631</v>
      </c>
      <c r="I46" s="12">
        <f t="shared" si="1"/>
        <v>0.04311283018166574</v>
      </c>
    </row>
    <row r="47" spans="1:9" ht="12.75">
      <c r="A47" t="s">
        <v>39</v>
      </c>
      <c r="B47" s="29">
        <v>5365486</v>
      </c>
      <c r="C47" s="29">
        <v>5328266</v>
      </c>
      <c r="D47" s="29">
        <v>5294087</v>
      </c>
      <c r="E47" s="29">
        <v>5258616</v>
      </c>
      <c r="F47" s="29">
        <v>5249751</v>
      </c>
      <c r="G47" s="29">
        <v>5249750</v>
      </c>
      <c r="H47" s="15">
        <f t="shared" si="0"/>
        <v>115735</v>
      </c>
      <c r="I47" s="12">
        <f t="shared" si="1"/>
        <v>0.0220458075059179</v>
      </c>
    </row>
    <row r="48" spans="1:9" ht="12.75">
      <c r="A48" t="s">
        <v>40</v>
      </c>
      <c r="B48" s="29">
        <v>445783</v>
      </c>
      <c r="C48" s="29">
        <v>443761</v>
      </c>
      <c r="D48" s="29">
        <v>442108</v>
      </c>
      <c r="E48" s="29">
        <v>440292</v>
      </c>
      <c r="F48" s="29">
        <v>439837</v>
      </c>
      <c r="G48" s="29">
        <v>439837</v>
      </c>
      <c r="H48" s="15">
        <f t="shared" si="0"/>
        <v>5946</v>
      </c>
      <c r="I48" s="12">
        <f t="shared" si="1"/>
        <v>0.013518644406905285</v>
      </c>
    </row>
    <row r="49" spans="1:9" ht="12.75">
      <c r="A49" t="s">
        <v>41</v>
      </c>
      <c r="B49" s="29">
        <v>1854624</v>
      </c>
      <c r="C49" s="29">
        <v>1825465</v>
      </c>
      <c r="D49" s="29">
        <v>1798118</v>
      </c>
      <c r="E49" s="29">
        <v>1762166</v>
      </c>
      <c r="F49" s="29">
        <v>1753601</v>
      </c>
      <c r="G49" s="29">
        <v>1753670</v>
      </c>
      <c r="H49" s="15">
        <f t="shared" si="0"/>
        <v>101023</v>
      </c>
      <c r="I49" s="12">
        <f t="shared" si="1"/>
        <v>0.057608885943837854</v>
      </c>
    </row>
    <row r="50" spans="1:9" ht="12.75">
      <c r="A50" t="s">
        <v>42</v>
      </c>
      <c r="B50" s="29">
        <v>337100</v>
      </c>
      <c r="C50" s="29">
        <v>332361</v>
      </c>
      <c r="D50" s="29">
        <v>328597</v>
      </c>
      <c r="E50" s="29">
        <v>324268</v>
      </c>
      <c r="F50" s="29">
        <v>323208</v>
      </c>
      <c r="G50" s="29">
        <v>323208</v>
      </c>
      <c r="H50" s="15">
        <f t="shared" si="0"/>
        <v>13892</v>
      </c>
      <c r="I50" s="12">
        <f t="shared" si="1"/>
        <v>0.042981609366104796</v>
      </c>
    </row>
    <row r="51" spans="1:9" ht="12.75">
      <c r="A51" t="s">
        <v>43</v>
      </c>
      <c r="B51" s="29">
        <v>2552506</v>
      </c>
      <c r="C51" s="29">
        <v>2519715</v>
      </c>
      <c r="D51" s="29">
        <v>2487059</v>
      </c>
      <c r="E51" s="29">
        <v>2448957</v>
      </c>
      <c r="F51" s="29">
        <v>2439433</v>
      </c>
      <c r="G51" s="29">
        <v>2439443</v>
      </c>
      <c r="H51" s="15">
        <f t="shared" si="0"/>
        <v>113073</v>
      </c>
      <c r="I51" s="12">
        <f t="shared" si="1"/>
        <v>0.0463521646218609</v>
      </c>
    </row>
    <row r="52" spans="1:9" ht="12.75">
      <c r="A52" t="s">
        <v>44</v>
      </c>
      <c r="B52" s="29">
        <v>8658290</v>
      </c>
      <c r="C52" s="29">
        <v>8501936</v>
      </c>
      <c r="D52" s="29">
        <v>8353001</v>
      </c>
      <c r="E52" s="29">
        <v>8196860</v>
      </c>
      <c r="F52" s="29">
        <v>8157557</v>
      </c>
      <c r="G52" s="29">
        <v>8157575</v>
      </c>
      <c r="H52" s="15">
        <f t="shared" si="0"/>
        <v>500733</v>
      </c>
      <c r="I52" s="12">
        <f t="shared" si="1"/>
        <v>0.06138271543796752</v>
      </c>
    </row>
    <row r="53" spans="1:9" ht="12.75">
      <c r="A53" t="s">
        <v>45</v>
      </c>
      <c r="B53" s="29">
        <v>826551</v>
      </c>
      <c r="C53" s="29">
        <v>808633</v>
      </c>
      <c r="D53" s="29">
        <v>790336</v>
      </c>
      <c r="E53" s="29">
        <v>772851</v>
      </c>
      <c r="F53" s="29">
        <v>768603</v>
      </c>
      <c r="G53" s="29">
        <v>768594</v>
      </c>
      <c r="H53" s="15">
        <f t="shared" si="0"/>
        <v>57948</v>
      </c>
      <c r="I53" s="12">
        <f t="shared" si="1"/>
        <v>0.07539392898544502</v>
      </c>
    </row>
    <row r="54" spans="1:9" ht="12.75">
      <c r="A54" t="s">
        <v>46</v>
      </c>
      <c r="B54" s="29">
        <v>302106</v>
      </c>
      <c r="C54" s="29">
        <v>299580</v>
      </c>
      <c r="D54" s="29">
        <v>297290</v>
      </c>
      <c r="E54" s="29">
        <v>294971</v>
      </c>
      <c r="F54" s="29">
        <v>294382</v>
      </c>
      <c r="G54" s="29">
        <v>294382</v>
      </c>
      <c r="H54" s="15">
        <f t="shared" si="0"/>
        <v>7724</v>
      </c>
      <c r="I54" s="12">
        <f t="shared" si="1"/>
        <v>0.026238017270077654</v>
      </c>
    </row>
    <row r="55" spans="1:9" ht="12.75">
      <c r="A55" t="s">
        <v>47</v>
      </c>
      <c r="B55" s="29">
        <v>3058766</v>
      </c>
      <c r="C55" s="29">
        <v>3006526</v>
      </c>
      <c r="D55" s="29">
        <v>2959669</v>
      </c>
      <c r="E55" s="29">
        <v>2915291</v>
      </c>
      <c r="F55" s="29">
        <v>2904182</v>
      </c>
      <c r="G55" s="29">
        <v>2904192</v>
      </c>
      <c r="H55" s="15">
        <f t="shared" si="0"/>
        <v>154584</v>
      </c>
      <c r="I55" s="12">
        <f t="shared" si="1"/>
        <v>0.05322806903975026</v>
      </c>
    </row>
    <row r="56" spans="1:9" ht="12.75">
      <c r="A56" t="s">
        <v>48</v>
      </c>
      <c r="B56" s="29">
        <v>2567328</v>
      </c>
      <c r="C56" s="29">
        <v>2530215</v>
      </c>
      <c r="D56" s="29">
        <v>2496324</v>
      </c>
      <c r="E56" s="29">
        <v>2460072</v>
      </c>
      <c r="F56" s="29">
        <v>2451081</v>
      </c>
      <c r="G56" s="29">
        <v>2451075</v>
      </c>
      <c r="H56" s="15">
        <f t="shared" si="0"/>
        <v>116247</v>
      </c>
      <c r="I56" s="12">
        <f t="shared" si="1"/>
        <v>0.04742682922351403</v>
      </c>
    </row>
    <row r="57" spans="1:9" ht="12.75">
      <c r="A57" t="s">
        <v>49</v>
      </c>
      <c r="B57" s="29">
        <v>854817</v>
      </c>
      <c r="C57" s="29">
        <v>852101</v>
      </c>
      <c r="D57" s="29">
        <v>848840</v>
      </c>
      <c r="E57" s="29">
        <v>845526</v>
      </c>
      <c r="F57" s="29">
        <v>844626</v>
      </c>
      <c r="G57" s="29">
        <v>844623</v>
      </c>
      <c r="H57" s="15">
        <f t="shared" si="0"/>
        <v>10191</v>
      </c>
      <c r="I57" s="12">
        <f t="shared" si="1"/>
        <v>0.012065695349184136</v>
      </c>
    </row>
    <row r="58" spans="1:9" ht="12.75">
      <c r="A58" t="s">
        <v>50</v>
      </c>
      <c r="B58" s="29">
        <v>2417364</v>
      </c>
      <c r="C58" s="29">
        <v>2386857</v>
      </c>
      <c r="D58" s="29">
        <v>2356257</v>
      </c>
      <c r="E58" s="29">
        <v>2328273</v>
      </c>
      <c r="F58" s="29">
        <v>2321154</v>
      </c>
      <c r="G58" s="29">
        <v>2321144</v>
      </c>
      <c r="H58" s="15">
        <f t="shared" si="0"/>
        <v>96210</v>
      </c>
      <c r="I58" s="12">
        <f t="shared" si="1"/>
        <v>0.04144921017735144</v>
      </c>
    </row>
    <row r="59" spans="1:9" ht="12.75">
      <c r="A59" t="s">
        <v>51</v>
      </c>
      <c r="B59" s="29">
        <v>229949</v>
      </c>
      <c r="C59" s="29">
        <v>227928</v>
      </c>
      <c r="D59" s="29">
        <v>226059</v>
      </c>
      <c r="E59" s="29">
        <v>224256</v>
      </c>
      <c r="F59" s="29">
        <v>223854</v>
      </c>
      <c r="G59" s="29">
        <v>223854</v>
      </c>
      <c r="H59" s="15">
        <f t="shared" si="0"/>
        <v>6095</v>
      </c>
      <c r="I59" s="12">
        <f t="shared" si="1"/>
        <v>0.02722756796840798</v>
      </c>
    </row>
    <row r="61" ht="12.75">
      <c r="A61" s="1" t="s">
        <v>71</v>
      </c>
    </row>
    <row r="62" ht="12.75">
      <c r="A62" s="1" t="s">
        <v>58</v>
      </c>
    </row>
    <row r="63" ht="12.75">
      <c r="A63" s="1" t="s">
        <v>72</v>
      </c>
    </row>
    <row r="64" ht="12.75">
      <c r="A64" s="11" t="s">
        <v>75</v>
      </c>
    </row>
    <row r="65" ht="12.75">
      <c r="A65" s="11" t="s">
        <v>76</v>
      </c>
    </row>
    <row r="66" ht="12.75">
      <c r="A66" s="11" t="s">
        <v>59</v>
      </c>
    </row>
    <row r="67" ht="12.75">
      <c r="A67" s="2"/>
    </row>
    <row r="68" ht="12.75">
      <c r="A68" s="13" t="s">
        <v>65</v>
      </c>
    </row>
    <row r="69" spans="1:12" ht="12.75">
      <c r="A69" s="14" t="s">
        <v>73</v>
      </c>
      <c r="B69" s="14"/>
      <c r="C69" s="14"/>
      <c r="D69" s="14"/>
      <c r="E69" s="14"/>
      <c r="F69" s="14"/>
      <c r="G69" s="19"/>
      <c r="H69" s="19"/>
      <c r="I69" s="19"/>
      <c r="J69" s="19"/>
      <c r="K69" s="19"/>
      <c r="L69" s="19"/>
    </row>
    <row r="70" spans="1:12" ht="12.75">
      <c r="A70" s="31" t="s">
        <v>74</v>
      </c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</row>
  </sheetData>
  <hyperlinks>
    <hyperlink ref="A70" r:id="rId1" display="http://www.iowadatacenter.org"/>
  </hyperlinks>
  <printOptions/>
  <pageMargins left="0.5" right="0.75" top="0.75" bottom="1" header="0.5" footer="0.5"/>
  <pageSetup horizontalDpi="600" verticalDpi="600" orientation="portrait" scale="7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2004-07-22T14:40:54Z</cp:lastPrinted>
  <dcterms:created xsi:type="dcterms:W3CDTF">2003-07-16T18:59:24Z</dcterms:created>
  <dcterms:modified xsi:type="dcterms:W3CDTF">2004-07-22T18:40:34Z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