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1340" windowHeight="6540" activeTab="0"/>
  </bookViews>
  <sheets>
    <sheet name="sthuest20002002" sheetId="1" r:id="rId1"/>
  </sheets>
  <definedNames>
    <definedName name="_xlnm.Print_Titles" localSheetId="0">'sthuest20002002'!$1:$11</definedName>
  </definedNames>
  <calcPr fullCalcOnLoad="1"/>
</workbook>
</file>

<file path=xl/sharedStrings.xml><?xml version="1.0" encoding="utf-8"?>
<sst xmlns="http://schemas.openxmlformats.org/spreadsheetml/2006/main" count="80" uniqueCount="77">
  <si>
    <t>United States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</si>
  <si>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</si>
  <si>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</si>
  <si>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</si>
  <si>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</si>
  <si>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</si>
  <si>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</si>
  <si>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</si>
  <si>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</si>
  <si>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</si>
  <si>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</si>
  <si>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</si>
  <si>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</si>
  <si>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</si>
  <si>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</si>
  <si>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</si>
  <si>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</si>
  <si>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</si>
  <si>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</si>
  <si>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</si>
  <si>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</si>
  <si>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</si>
  <si>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</si>
  <si>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</si>
  <si>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</si>
  <si>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</si>
  <si>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</si>
  <si>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</si>
  <si>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</si>
  <si>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</si>
  <si>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</si>
  <si>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</si>
  <si>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</si>
  <si>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</si>
  <si>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</si>
  <si>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</si>
  <si>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</si>
  <si>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</si>
  <si>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</si>
  <si>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</si>
  <si>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</si>
  <si>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</si>
  <si>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</si>
  <si>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</si>
  <si>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</si>
  <si>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</si>
  <si>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</si>
  <si>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</si>
  <si>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</si>
  <si>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</si>
  <si>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</si>
  <si>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</si>
  <si>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Change</t>
  </si>
  <si>
    <t>Housing Units</t>
  </si>
  <si>
    <t>4/1/2000 (estimates)</t>
  </si>
  <si>
    <t>base) to 7/1/2002</t>
  </si>
  <si>
    <t>July 1, 2002</t>
  </si>
  <si>
    <t>July 1, 2001</t>
  </si>
  <si>
    <t>July 1, 2000</t>
  </si>
  <si>
    <t>April 1, 2000</t>
  </si>
  <si>
    <t xml:space="preserve">Area </t>
  </si>
  <si>
    <t>estimate</t>
  </si>
  <si>
    <t xml:space="preserve"> estimates base</t>
  </si>
  <si>
    <t>census</t>
  </si>
  <si>
    <t>Numeric</t>
  </si>
  <si>
    <t>Percent</t>
  </si>
  <si>
    <t>Source: U.S. Census Bureau, Population Division, (301) 457-2422, Released July 18, 2003</t>
  </si>
  <si>
    <t xml:space="preserve">Note: Housing Unit Change represents the April 1, 2000 to the July 1, 2002 time period. The April 1, 2000 </t>
  </si>
  <si>
    <t>Housing Unit Estimates Base reflects modifications to the Census 2000 Population as documented in the</t>
  </si>
  <si>
    <t xml:space="preserve">Count Question Resolution program,updates from the Boundary and Annexation Survey, and geographic </t>
  </si>
  <si>
    <t>program revisions. Caution is urged in making year-to-year comparisons of population estimates. When the</t>
  </si>
  <si>
    <t xml:space="preserve">Census Bureau releases new population estimates for the current year, it also revises estimates for </t>
  </si>
  <si>
    <t>previous years in the decade.</t>
  </si>
  <si>
    <t xml:space="preserve">Housing Unit Estimates and Numeric and </t>
  </si>
  <si>
    <t>Prepared By: State Library of Iowa, State Data Center Program, 800-248-4483,</t>
  </si>
  <si>
    <t>www.iowadatacenter.org</t>
  </si>
  <si>
    <t>Percent Change for the U.S. and all States: 2000-2002 (superceded)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</si>
</sst>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5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0" fontId="0" fillId="2" borderId="1" xfId="0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4" fillId="0" borderId="0" xfId="19" applyAlignment="1">
      <alignment horizontal="left" inden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 quotePrefix="1">
      <alignment horizontal="center"/>
    </xf>
    <xf numFmtId="0" fontId="1" fillId="2" borderId="11" xfId="0" applyFont="1" applyFill="1" applyBorder="1" applyAlignment="1" quotePrefix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4" width="11.421875" style="3" customWidth="1"/>
    <col min="5" max="5" width="15.00390625" style="3" customWidth="1"/>
    <col min="6" max="6" width="12.00390625" style="3" customWidth="1"/>
  </cols>
  <sheetData>
    <row r="1" spans="1:6" s="1" customFormat="1" ht="12.75">
      <c r="A1" s="1" t="s">
        <v>73</v>
      </c>
      <c r="B1" s="2"/>
      <c r="C1" s="2"/>
      <c r="D1" s="2"/>
      <c r="E1" s="2"/>
      <c r="F1" s="2"/>
    </row>
    <row r="2" ht="12.75">
      <c r="A2" s="1" t="s">
        <v>76</v>
      </c>
    </row>
    <row r="3" ht="12.75">
      <c r="A3" s="1"/>
    </row>
    <row r="4" spans="1:8" ht="12.75">
      <c r="A4" s="4"/>
      <c r="B4" s="5"/>
      <c r="C4" s="6"/>
      <c r="D4" s="6"/>
      <c r="E4" s="6"/>
      <c r="F4" s="7"/>
      <c r="G4" s="29" t="s">
        <v>52</v>
      </c>
      <c r="H4" s="30"/>
    </row>
    <row r="5" spans="1:8" ht="12.75">
      <c r="A5" s="8"/>
      <c r="B5" s="31" t="s">
        <v>53</v>
      </c>
      <c r="C5" s="32"/>
      <c r="D5" s="32"/>
      <c r="E5" s="32"/>
      <c r="F5" s="33"/>
      <c r="G5" s="34" t="s">
        <v>54</v>
      </c>
      <c r="H5" s="35"/>
    </row>
    <row r="6" spans="1:8" ht="12.75">
      <c r="A6" s="8"/>
      <c r="B6" s="9"/>
      <c r="C6" s="10"/>
      <c r="D6" s="10"/>
      <c r="E6" s="11"/>
      <c r="F6" s="12"/>
      <c r="G6" s="36" t="s">
        <v>55</v>
      </c>
      <c r="H6" s="37"/>
    </row>
    <row r="7" spans="1:8" ht="12.75">
      <c r="A7" s="8"/>
      <c r="B7" s="13" t="s">
        <v>56</v>
      </c>
      <c r="C7" s="14" t="s">
        <v>57</v>
      </c>
      <c r="D7" s="14" t="s">
        <v>58</v>
      </c>
      <c r="E7" s="13" t="s">
        <v>59</v>
      </c>
      <c r="F7" s="14" t="s">
        <v>59</v>
      </c>
      <c r="G7" s="15"/>
      <c r="H7" s="15"/>
    </row>
    <row r="8" spans="1:8" ht="12.75">
      <c r="A8" s="16" t="s">
        <v>60</v>
      </c>
      <c r="B8" s="17" t="s">
        <v>61</v>
      </c>
      <c r="C8" s="17" t="s">
        <v>61</v>
      </c>
      <c r="D8" s="17" t="s">
        <v>61</v>
      </c>
      <c r="E8" s="17" t="s">
        <v>62</v>
      </c>
      <c r="F8" s="17" t="s">
        <v>63</v>
      </c>
      <c r="G8" s="17" t="s">
        <v>64</v>
      </c>
      <c r="H8" s="17" t="s">
        <v>65</v>
      </c>
    </row>
    <row r="10" spans="1:8" ht="12.75">
      <c r="A10" s="1" t="s">
        <v>0</v>
      </c>
      <c r="B10" s="22">
        <v>119302132</v>
      </c>
      <c r="C10" s="22">
        <v>117827330</v>
      </c>
      <c r="D10" s="22">
        <v>116286867</v>
      </c>
      <c r="E10" s="22">
        <v>115904909</v>
      </c>
      <c r="F10" s="22">
        <v>115904641</v>
      </c>
      <c r="G10" s="22">
        <f>B10-E10</f>
        <v>3397223</v>
      </c>
      <c r="H10" s="19">
        <f>G10/E10</f>
        <v>0.029310432399373178</v>
      </c>
    </row>
    <row r="11" spans="2:7" ht="12.75">
      <c r="B11" s="22"/>
      <c r="C11" s="22"/>
      <c r="D11" s="22"/>
      <c r="E11" s="22"/>
      <c r="F11" s="22"/>
      <c r="G11" s="23"/>
    </row>
    <row r="12" spans="1:8" ht="12.75">
      <c r="A12" t="s">
        <v>1</v>
      </c>
      <c r="B12" s="22">
        <v>2014536</v>
      </c>
      <c r="C12" s="22">
        <v>1996684</v>
      </c>
      <c r="D12" s="22">
        <v>1969683</v>
      </c>
      <c r="E12" s="22">
        <v>1963711</v>
      </c>
      <c r="F12" s="22">
        <v>1963711</v>
      </c>
      <c r="G12" s="22">
        <f aca="true" t="shared" si="0" ref="G12:G62">B12-E12</f>
        <v>50825</v>
      </c>
      <c r="H12" s="19">
        <f aca="true" t="shared" si="1" ref="H12:H62">G12/E12</f>
        <v>0.025882118091715124</v>
      </c>
    </row>
    <row r="13" spans="1:8" ht="12.75">
      <c r="A13" t="s">
        <v>2</v>
      </c>
      <c r="B13" s="22">
        <v>265377</v>
      </c>
      <c r="C13" s="22">
        <v>262988</v>
      </c>
      <c r="D13" s="22">
        <v>261367</v>
      </c>
      <c r="E13" s="22">
        <v>260963</v>
      </c>
      <c r="F13" s="22">
        <v>260978</v>
      </c>
      <c r="G13" s="22">
        <f t="shared" si="0"/>
        <v>4414</v>
      </c>
      <c r="H13" s="19">
        <f t="shared" si="1"/>
        <v>0.01691427520376452</v>
      </c>
    </row>
    <row r="14" spans="1:8" ht="12.75">
      <c r="A14" t="s">
        <v>3</v>
      </c>
      <c r="B14" s="22">
        <v>2328720</v>
      </c>
      <c r="C14" s="22">
        <v>2267323</v>
      </c>
      <c r="D14" s="22">
        <v>2204682</v>
      </c>
      <c r="E14" s="22">
        <v>2189189</v>
      </c>
      <c r="F14" s="22">
        <v>2189189</v>
      </c>
      <c r="G14" s="22">
        <f t="shared" si="0"/>
        <v>139531</v>
      </c>
      <c r="H14" s="19">
        <f t="shared" si="1"/>
        <v>0.06373638822413231</v>
      </c>
    </row>
    <row r="15" spans="1:8" ht="12.75">
      <c r="A15" t="s">
        <v>4</v>
      </c>
      <c r="B15" s="22">
        <v>1202028</v>
      </c>
      <c r="C15" s="22">
        <v>1190025</v>
      </c>
      <c r="D15" s="22">
        <v>1176414</v>
      </c>
      <c r="E15" s="22">
        <v>1173042</v>
      </c>
      <c r="F15" s="22">
        <v>1173043</v>
      </c>
      <c r="G15" s="22">
        <f t="shared" si="0"/>
        <v>28986</v>
      </c>
      <c r="H15" s="19">
        <f t="shared" si="1"/>
        <v>0.024710112681387366</v>
      </c>
    </row>
    <row r="16" spans="1:8" ht="12.75">
      <c r="A16" t="s">
        <v>5</v>
      </c>
      <c r="B16" s="22">
        <v>12507767</v>
      </c>
      <c r="C16" s="22">
        <v>12376988</v>
      </c>
      <c r="D16" s="22">
        <v>12247082</v>
      </c>
      <c r="E16" s="22">
        <v>12214549</v>
      </c>
      <c r="F16" s="22">
        <v>12214549</v>
      </c>
      <c r="G16" s="22">
        <f t="shared" si="0"/>
        <v>293218</v>
      </c>
      <c r="H16" s="19">
        <f t="shared" si="1"/>
        <v>0.024005634591993532</v>
      </c>
    </row>
    <row r="17" spans="1:8" ht="12.75">
      <c r="A17" t="s">
        <v>6</v>
      </c>
      <c r="B17" s="22">
        <v>1929092</v>
      </c>
      <c r="C17" s="22">
        <v>1875464</v>
      </c>
      <c r="D17" s="22">
        <v>1821601</v>
      </c>
      <c r="E17" s="22">
        <v>1808067</v>
      </c>
      <c r="F17" s="22">
        <v>1808037</v>
      </c>
      <c r="G17" s="22">
        <f t="shared" si="0"/>
        <v>121025</v>
      </c>
      <c r="H17" s="19">
        <f t="shared" si="1"/>
        <v>0.06693612570773097</v>
      </c>
    </row>
    <row r="18" spans="1:8" ht="12.75">
      <c r="A18" t="s">
        <v>7</v>
      </c>
      <c r="B18" s="22">
        <v>1402643</v>
      </c>
      <c r="C18" s="22">
        <v>1395294</v>
      </c>
      <c r="D18" s="22">
        <v>1387842</v>
      </c>
      <c r="E18" s="22">
        <v>1385975</v>
      </c>
      <c r="F18" s="22">
        <v>1385975</v>
      </c>
      <c r="G18" s="22">
        <f t="shared" si="0"/>
        <v>16668</v>
      </c>
      <c r="H18" s="19">
        <f t="shared" si="1"/>
        <v>0.012026190948610184</v>
      </c>
    </row>
    <row r="19" spans="1:8" ht="12.75">
      <c r="A19" t="s">
        <v>8</v>
      </c>
      <c r="B19" s="22">
        <v>352031</v>
      </c>
      <c r="C19" s="22">
        <v>348016</v>
      </c>
      <c r="D19" s="22">
        <v>344074</v>
      </c>
      <c r="E19" s="22">
        <v>343072</v>
      </c>
      <c r="F19" s="22">
        <v>343072</v>
      </c>
      <c r="G19" s="22">
        <f t="shared" si="0"/>
        <v>8959</v>
      </c>
      <c r="H19" s="19">
        <f t="shared" si="1"/>
        <v>0.02611405186083388</v>
      </c>
    </row>
    <row r="20" spans="1:8" ht="12.75">
      <c r="A20" t="s">
        <v>9</v>
      </c>
      <c r="B20" s="22">
        <v>272636</v>
      </c>
      <c r="C20" s="22">
        <v>273565</v>
      </c>
      <c r="D20" s="22">
        <v>274589</v>
      </c>
      <c r="E20" s="22">
        <v>274845</v>
      </c>
      <c r="F20" s="22">
        <v>274845</v>
      </c>
      <c r="G20" s="22">
        <f t="shared" si="0"/>
        <v>-2209</v>
      </c>
      <c r="H20" s="19">
        <f t="shared" si="1"/>
        <v>-0.0080372573632411</v>
      </c>
    </row>
    <row r="21" spans="1:8" ht="12.75">
      <c r="A21" t="s">
        <v>10</v>
      </c>
      <c r="B21" s="22">
        <v>7624378</v>
      </c>
      <c r="C21" s="22">
        <v>7477001</v>
      </c>
      <c r="D21" s="22">
        <v>7337339</v>
      </c>
      <c r="E21" s="22">
        <v>7302966</v>
      </c>
      <c r="F21" s="22">
        <v>7302947</v>
      </c>
      <c r="G21" s="22">
        <f t="shared" si="0"/>
        <v>321412</v>
      </c>
      <c r="H21" s="19">
        <f t="shared" si="1"/>
        <v>0.044011159301576924</v>
      </c>
    </row>
    <row r="22" spans="1:8" ht="12.75">
      <c r="A22" t="s">
        <v>11</v>
      </c>
      <c r="B22" s="22">
        <v>3487088</v>
      </c>
      <c r="C22" s="22">
        <v>3399179</v>
      </c>
      <c r="D22" s="22">
        <v>3304795</v>
      </c>
      <c r="E22" s="22">
        <v>3281753</v>
      </c>
      <c r="F22" s="22">
        <v>3281737</v>
      </c>
      <c r="G22" s="22">
        <f t="shared" si="0"/>
        <v>205335</v>
      </c>
      <c r="H22" s="19">
        <f t="shared" si="1"/>
        <v>0.06256869423140621</v>
      </c>
    </row>
    <row r="23" spans="1:8" ht="12.75">
      <c r="A23" t="s">
        <v>12</v>
      </c>
      <c r="B23" s="22">
        <v>470512</v>
      </c>
      <c r="C23" s="22">
        <v>466147</v>
      </c>
      <c r="D23" s="22">
        <v>461663</v>
      </c>
      <c r="E23" s="22">
        <v>460542</v>
      </c>
      <c r="F23" s="22">
        <v>460542</v>
      </c>
      <c r="G23" s="22">
        <f t="shared" si="0"/>
        <v>9970</v>
      </c>
      <c r="H23" s="19">
        <f t="shared" si="1"/>
        <v>0.021648405574301584</v>
      </c>
    </row>
    <row r="24" spans="1:8" ht="12.75">
      <c r="A24" t="s">
        <v>13</v>
      </c>
      <c r="B24" s="22">
        <v>552117</v>
      </c>
      <c r="C24" s="22">
        <v>541261</v>
      </c>
      <c r="D24" s="22">
        <v>530462</v>
      </c>
      <c r="E24" s="22">
        <v>527824</v>
      </c>
      <c r="F24" s="22">
        <v>527824</v>
      </c>
      <c r="G24" s="22">
        <f t="shared" si="0"/>
        <v>24293</v>
      </c>
      <c r="H24" s="19">
        <f t="shared" si="1"/>
        <v>0.04602481130073661</v>
      </c>
    </row>
    <row r="25" spans="1:8" ht="12.75">
      <c r="A25" t="s">
        <v>14</v>
      </c>
      <c r="B25" s="22">
        <v>4981258</v>
      </c>
      <c r="C25" s="22">
        <v>4937712</v>
      </c>
      <c r="D25" s="22">
        <v>4896065</v>
      </c>
      <c r="E25" s="22">
        <v>4885617</v>
      </c>
      <c r="F25" s="22">
        <v>4885615</v>
      </c>
      <c r="G25" s="22">
        <f t="shared" si="0"/>
        <v>95641</v>
      </c>
      <c r="H25" s="19">
        <f t="shared" si="1"/>
        <v>0.019576033078319482</v>
      </c>
    </row>
    <row r="26" spans="1:8" ht="12.75">
      <c r="A26" t="s">
        <v>15</v>
      </c>
      <c r="B26" s="22">
        <v>2615750</v>
      </c>
      <c r="C26" s="22">
        <v>2579937</v>
      </c>
      <c r="D26" s="22">
        <v>2541760</v>
      </c>
      <c r="E26" s="22">
        <v>2532319</v>
      </c>
      <c r="F26" s="22">
        <v>2532319</v>
      </c>
      <c r="G26" s="22">
        <f t="shared" si="0"/>
        <v>83431</v>
      </c>
      <c r="H26" s="19">
        <f t="shared" si="1"/>
        <v>0.03294648107130263</v>
      </c>
    </row>
    <row r="27" spans="1:8" s="1" customFormat="1" ht="12.75">
      <c r="A27" s="1" t="s">
        <v>16</v>
      </c>
      <c r="B27" s="24">
        <v>1257184</v>
      </c>
      <c r="C27" s="24">
        <v>1245361</v>
      </c>
      <c r="D27" s="24">
        <v>1235069</v>
      </c>
      <c r="E27" s="24">
        <v>1232514</v>
      </c>
      <c r="F27" s="24">
        <v>1232511</v>
      </c>
      <c r="G27" s="24">
        <f t="shared" si="0"/>
        <v>24670</v>
      </c>
      <c r="H27" s="25">
        <f t="shared" si="1"/>
        <v>0.020015999818257642</v>
      </c>
    </row>
    <row r="28" spans="1:8" ht="12.75">
      <c r="A28" t="s">
        <v>17</v>
      </c>
      <c r="B28" s="22">
        <v>1159276</v>
      </c>
      <c r="C28" s="22">
        <v>1146288</v>
      </c>
      <c r="D28" s="22">
        <v>1134174</v>
      </c>
      <c r="E28" s="22">
        <v>1131200</v>
      </c>
      <c r="F28" s="22">
        <v>1131200</v>
      </c>
      <c r="G28" s="22">
        <f t="shared" si="0"/>
        <v>28076</v>
      </c>
      <c r="H28" s="19">
        <f t="shared" si="1"/>
        <v>0.02481966053748232</v>
      </c>
    </row>
    <row r="29" spans="1:8" ht="12.75">
      <c r="A29" t="s">
        <v>18</v>
      </c>
      <c r="B29" s="22">
        <v>1796900</v>
      </c>
      <c r="C29" s="22">
        <v>1779223</v>
      </c>
      <c r="D29" s="22">
        <v>1756647</v>
      </c>
      <c r="E29" s="22">
        <v>1751077</v>
      </c>
      <c r="F29" s="22">
        <v>1750927</v>
      </c>
      <c r="G29" s="22">
        <f t="shared" si="0"/>
        <v>45823</v>
      </c>
      <c r="H29" s="19">
        <f t="shared" si="1"/>
        <v>0.026168466606551283</v>
      </c>
    </row>
    <row r="30" spans="1:8" ht="12.75">
      <c r="A30" t="s">
        <v>19</v>
      </c>
      <c r="B30" s="22">
        <v>1880122</v>
      </c>
      <c r="C30" s="22">
        <v>1865767</v>
      </c>
      <c r="D30" s="22">
        <v>1850302</v>
      </c>
      <c r="E30" s="22">
        <v>1847183</v>
      </c>
      <c r="F30" s="22">
        <v>1847181</v>
      </c>
      <c r="G30" s="22">
        <f t="shared" si="0"/>
        <v>32939</v>
      </c>
      <c r="H30" s="19">
        <f t="shared" si="1"/>
        <v>0.017832017726451575</v>
      </c>
    </row>
    <row r="31" spans="1:8" ht="12.75">
      <c r="A31" t="s">
        <v>20</v>
      </c>
      <c r="B31" s="22">
        <v>664613</v>
      </c>
      <c r="C31" s="22">
        <v>659221</v>
      </c>
      <c r="D31" s="22">
        <v>653409</v>
      </c>
      <c r="E31" s="22">
        <v>651901</v>
      </c>
      <c r="F31" s="22">
        <v>651901</v>
      </c>
      <c r="G31" s="22">
        <f t="shared" si="0"/>
        <v>12712</v>
      </c>
      <c r="H31" s="19">
        <f t="shared" si="1"/>
        <v>0.019499893388720067</v>
      </c>
    </row>
    <row r="32" spans="1:8" ht="12.75">
      <c r="A32" t="s">
        <v>21</v>
      </c>
      <c r="B32" s="22">
        <v>2197126</v>
      </c>
      <c r="C32" s="22">
        <v>2174889</v>
      </c>
      <c r="D32" s="22">
        <v>2151199</v>
      </c>
      <c r="E32" s="22">
        <v>2145281</v>
      </c>
      <c r="F32" s="22">
        <v>2145283</v>
      </c>
      <c r="G32" s="22">
        <f t="shared" si="0"/>
        <v>51845</v>
      </c>
      <c r="H32" s="19">
        <f t="shared" si="1"/>
        <v>0.024166997237191772</v>
      </c>
    </row>
    <row r="33" spans="1:8" ht="12.75">
      <c r="A33" t="s">
        <v>22</v>
      </c>
      <c r="B33" s="22">
        <v>2649029</v>
      </c>
      <c r="C33" s="22">
        <v>2637576</v>
      </c>
      <c r="D33" s="22">
        <v>2625104</v>
      </c>
      <c r="E33" s="22">
        <v>2621989</v>
      </c>
      <c r="F33" s="22">
        <v>2621989</v>
      </c>
      <c r="G33" s="22">
        <f t="shared" si="0"/>
        <v>27040</v>
      </c>
      <c r="H33" s="19">
        <f t="shared" si="1"/>
        <v>0.010312781632569778</v>
      </c>
    </row>
    <row r="34" spans="1:8" ht="12.75">
      <c r="A34" t="s">
        <v>23</v>
      </c>
      <c r="B34" s="22">
        <v>4331986</v>
      </c>
      <c r="C34" s="22">
        <v>4291108</v>
      </c>
      <c r="D34" s="22">
        <v>4245446</v>
      </c>
      <c r="E34" s="22">
        <v>4234279</v>
      </c>
      <c r="F34" s="22">
        <v>4234279</v>
      </c>
      <c r="G34" s="22">
        <f t="shared" si="0"/>
        <v>97707</v>
      </c>
      <c r="H34" s="19">
        <f t="shared" si="1"/>
        <v>0.02307523901944109</v>
      </c>
    </row>
    <row r="35" spans="1:8" ht="12.75">
      <c r="A35" t="s">
        <v>24</v>
      </c>
      <c r="B35" s="22">
        <v>2132632</v>
      </c>
      <c r="C35" s="22">
        <v>2102756</v>
      </c>
      <c r="D35" s="22">
        <v>2073409</v>
      </c>
      <c r="E35" s="22">
        <v>2065946</v>
      </c>
      <c r="F35" s="22">
        <v>2065946</v>
      </c>
      <c r="G35" s="22">
        <f t="shared" si="0"/>
        <v>66686</v>
      </c>
      <c r="H35" s="19">
        <f t="shared" si="1"/>
        <v>0.032278675241269615</v>
      </c>
    </row>
    <row r="36" spans="1:8" ht="12.75">
      <c r="A36" t="s">
        <v>25</v>
      </c>
      <c r="B36" s="22">
        <v>1195133</v>
      </c>
      <c r="C36" s="22">
        <v>1183678</v>
      </c>
      <c r="D36" s="22">
        <v>1166315</v>
      </c>
      <c r="E36" s="22">
        <v>1161953</v>
      </c>
      <c r="F36" s="22">
        <v>1161953</v>
      </c>
      <c r="G36" s="22">
        <f t="shared" si="0"/>
        <v>33180</v>
      </c>
      <c r="H36" s="19">
        <f t="shared" si="1"/>
        <v>0.0285553718609961</v>
      </c>
    </row>
    <row r="37" spans="1:8" ht="12.75">
      <c r="A37" t="s">
        <v>26</v>
      </c>
      <c r="B37" s="22">
        <v>2503187</v>
      </c>
      <c r="C37" s="22">
        <v>2476908</v>
      </c>
      <c r="D37" s="22">
        <v>2448957</v>
      </c>
      <c r="E37" s="22">
        <v>2442018</v>
      </c>
      <c r="F37" s="22">
        <v>2442017</v>
      </c>
      <c r="G37" s="22">
        <f t="shared" si="0"/>
        <v>61169</v>
      </c>
      <c r="H37" s="19">
        <f t="shared" si="1"/>
        <v>0.025048545915713972</v>
      </c>
    </row>
    <row r="38" spans="1:8" ht="12.75">
      <c r="A38" t="s">
        <v>27</v>
      </c>
      <c r="B38" s="22">
        <v>417106</v>
      </c>
      <c r="C38" s="22">
        <v>415361</v>
      </c>
      <c r="D38" s="22">
        <v>413173</v>
      </c>
      <c r="E38" s="22">
        <v>412633</v>
      </c>
      <c r="F38" s="22">
        <v>412633</v>
      </c>
      <c r="G38" s="22">
        <f t="shared" si="0"/>
        <v>4473</v>
      </c>
      <c r="H38" s="19">
        <f t="shared" si="1"/>
        <v>0.010840141239309507</v>
      </c>
    </row>
    <row r="39" spans="1:8" ht="12.75">
      <c r="A39" t="s">
        <v>28</v>
      </c>
      <c r="B39" s="22">
        <v>738870</v>
      </c>
      <c r="C39" s="22">
        <v>732388</v>
      </c>
      <c r="D39" s="22">
        <v>724591</v>
      </c>
      <c r="E39" s="22">
        <v>722668</v>
      </c>
      <c r="F39" s="22">
        <v>722668</v>
      </c>
      <c r="G39" s="22">
        <f t="shared" si="0"/>
        <v>16202</v>
      </c>
      <c r="H39" s="19">
        <f t="shared" si="1"/>
        <v>0.022419700332656212</v>
      </c>
    </row>
    <row r="40" spans="1:8" ht="12.75">
      <c r="A40" t="s">
        <v>29</v>
      </c>
      <c r="B40" s="22">
        <v>901597</v>
      </c>
      <c r="C40" s="22">
        <v>866741</v>
      </c>
      <c r="D40" s="22">
        <v>835294</v>
      </c>
      <c r="E40" s="22">
        <v>827457</v>
      </c>
      <c r="F40" s="22">
        <v>827457</v>
      </c>
      <c r="G40" s="22">
        <f t="shared" si="0"/>
        <v>74140</v>
      </c>
      <c r="H40" s="19">
        <f t="shared" si="1"/>
        <v>0.08959982210555957</v>
      </c>
    </row>
    <row r="41" spans="1:8" ht="12.75">
      <c r="A41" t="s">
        <v>30</v>
      </c>
      <c r="B41" s="22">
        <v>561178</v>
      </c>
      <c r="C41" s="22">
        <v>555090</v>
      </c>
      <c r="D41" s="22">
        <v>548661</v>
      </c>
      <c r="E41" s="22">
        <v>547024</v>
      </c>
      <c r="F41" s="22">
        <v>547024</v>
      </c>
      <c r="G41" s="22">
        <f t="shared" si="0"/>
        <v>14154</v>
      </c>
      <c r="H41" s="19">
        <f t="shared" si="1"/>
        <v>0.025874550293954197</v>
      </c>
    </row>
    <row r="42" spans="1:8" ht="12.75">
      <c r="A42" t="s">
        <v>31</v>
      </c>
      <c r="B42" s="22">
        <v>3372572</v>
      </c>
      <c r="C42" s="22">
        <v>3348662</v>
      </c>
      <c r="D42" s="22">
        <v>3317736</v>
      </c>
      <c r="E42" s="22">
        <v>3310275</v>
      </c>
      <c r="F42" s="22">
        <v>3310275</v>
      </c>
      <c r="G42" s="22">
        <f t="shared" si="0"/>
        <v>62297</v>
      </c>
      <c r="H42" s="19">
        <f t="shared" si="1"/>
        <v>0.018819282385904496</v>
      </c>
    </row>
    <row r="43" spans="1:8" ht="12.75">
      <c r="A43" t="s">
        <v>32</v>
      </c>
      <c r="B43" s="22">
        <v>805293</v>
      </c>
      <c r="C43" s="22">
        <v>795399</v>
      </c>
      <c r="D43" s="22">
        <v>783567</v>
      </c>
      <c r="E43" s="22">
        <v>780579</v>
      </c>
      <c r="F43" s="22">
        <v>780579</v>
      </c>
      <c r="G43" s="22">
        <f t="shared" si="0"/>
        <v>24714</v>
      </c>
      <c r="H43" s="19">
        <f t="shared" si="1"/>
        <v>0.031661113096816594</v>
      </c>
    </row>
    <row r="44" spans="1:8" ht="12.75">
      <c r="A44" t="s">
        <v>33</v>
      </c>
      <c r="B44" s="22">
        <v>7754508</v>
      </c>
      <c r="C44" s="22">
        <v>7720817</v>
      </c>
      <c r="D44" s="22">
        <v>7687654</v>
      </c>
      <c r="E44" s="22">
        <v>7679307</v>
      </c>
      <c r="F44" s="22">
        <v>7679307</v>
      </c>
      <c r="G44" s="22">
        <f t="shared" si="0"/>
        <v>75201</v>
      </c>
      <c r="H44" s="19">
        <f t="shared" si="1"/>
        <v>0.009792680511405522</v>
      </c>
    </row>
    <row r="45" spans="1:8" ht="12.75">
      <c r="A45" t="s">
        <v>34</v>
      </c>
      <c r="B45" s="22">
        <v>3707129</v>
      </c>
      <c r="C45" s="22">
        <v>3630649</v>
      </c>
      <c r="D45" s="22">
        <v>3544759</v>
      </c>
      <c r="E45" s="22">
        <v>3524026</v>
      </c>
      <c r="F45" s="22">
        <v>3523944</v>
      </c>
      <c r="G45" s="22">
        <f t="shared" si="0"/>
        <v>183103</v>
      </c>
      <c r="H45" s="19">
        <f t="shared" si="1"/>
        <v>0.05195847022695065</v>
      </c>
    </row>
    <row r="46" spans="1:8" ht="12.75">
      <c r="A46" t="s">
        <v>35</v>
      </c>
      <c r="B46" s="22">
        <v>294165</v>
      </c>
      <c r="C46" s="22">
        <v>292014</v>
      </c>
      <c r="D46" s="22">
        <v>290149</v>
      </c>
      <c r="E46" s="22">
        <v>289678</v>
      </c>
      <c r="F46" s="22">
        <v>289677</v>
      </c>
      <c r="G46" s="22">
        <f t="shared" si="0"/>
        <v>4487</v>
      </c>
      <c r="H46" s="19">
        <f t="shared" si="1"/>
        <v>0.015489612604339991</v>
      </c>
    </row>
    <row r="47" spans="1:8" ht="12.75">
      <c r="A47" t="s">
        <v>36</v>
      </c>
      <c r="B47" s="22">
        <v>4875496</v>
      </c>
      <c r="C47" s="22">
        <v>4835732</v>
      </c>
      <c r="D47" s="22">
        <v>4794575</v>
      </c>
      <c r="E47" s="22">
        <v>4783026</v>
      </c>
      <c r="F47" s="22">
        <v>4783051</v>
      </c>
      <c r="G47" s="22">
        <f t="shared" si="0"/>
        <v>92470</v>
      </c>
      <c r="H47" s="19">
        <f t="shared" si="1"/>
        <v>0.019332949475917547</v>
      </c>
    </row>
    <row r="48" spans="1:8" ht="12.75">
      <c r="A48" t="s">
        <v>37</v>
      </c>
      <c r="B48" s="22">
        <v>1541518</v>
      </c>
      <c r="C48" s="22">
        <v>1529778</v>
      </c>
      <c r="D48" s="22">
        <v>1517499</v>
      </c>
      <c r="E48" s="22">
        <v>1514401</v>
      </c>
      <c r="F48" s="22">
        <v>1514400</v>
      </c>
      <c r="G48" s="22">
        <f t="shared" si="0"/>
        <v>27117</v>
      </c>
      <c r="H48" s="19">
        <f t="shared" si="1"/>
        <v>0.017906089602423663</v>
      </c>
    </row>
    <row r="49" spans="1:8" ht="12.75">
      <c r="A49" t="s">
        <v>38</v>
      </c>
      <c r="B49" s="22">
        <v>1495582</v>
      </c>
      <c r="C49" s="22">
        <v>1476470</v>
      </c>
      <c r="D49" s="22">
        <v>1457408</v>
      </c>
      <c r="E49" s="22">
        <v>1452712</v>
      </c>
      <c r="F49" s="22">
        <v>1452709</v>
      </c>
      <c r="G49" s="22">
        <f t="shared" si="0"/>
        <v>42870</v>
      </c>
      <c r="H49" s="19">
        <f t="shared" si="1"/>
        <v>0.0295103227618413</v>
      </c>
    </row>
    <row r="50" spans="1:8" ht="12.75">
      <c r="A50" t="s">
        <v>39</v>
      </c>
      <c r="B50" s="22">
        <v>5328251</v>
      </c>
      <c r="C50" s="22">
        <v>5294085</v>
      </c>
      <c r="D50" s="22">
        <v>5258615</v>
      </c>
      <c r="E50" s="22">
        <v>5249750</v>
      </c>
      <c r="F50" s="22">
        <v>5249750</v>
      </c>
      <c r="G50" s="22">
        <f t="shared" si="0"/>
        <v>78501</v>
      </c>
      <c r="H50" s="19">
        <f t="shared" si="1"/>
        <v>0.014953283489689986</v>
      </c>
    </row>
    <row r="51" spans="1:8" ht="12.75">
      <c r="A51" t="s">
        <v>40</v>
      </c>
      <c r="B51" s="22">
        <v>443761</v>
      </c>
      <c r="C51" s="22">
        <v>442108</v>
      </c>
      <c r="D51" s="22">
        <v>440292</v>
      </c>
      <c r="E51" s="22">
        <v>439837</v>
      </c>
      <c r="F51" s="22">
        <v>439837</v>
      </c>
      <c r="G51" s="22">
        <f t="shared" si="0"/>
        <v>3924</v>
      </c>
      <c r="H51" s="19">
        <f t="shared" si="1"/>
        <v>0.008921486823527808</v>
      </c>
    </row>
    <row r="52" spans="1:8" ht="12.75">
      <c r="A52" t="s">
        <v>41</v>
      </c>
      <c r="B52" s="22">
        <v>1825531</v>
      </c>
      <c r="C52" s="22">
        <v>1798185</v>
      </c>
      <c r="D52" s="22">
        <v>1762233</v>
      </c>
      <c r="E52" s="22">
        <v>1753669</v>
      </c>
      <c r="F52" s="22">
        <v>1753670</v>
      </c>
      <c r="G52" s="22">
        <f t="shared" si="0"/>
        <v>71862</v>
      </c>
      <c r="H52" s="19">
        <f t="shared" si="1"/>
        <v>0.04097808651461593</v>
      </c>
    </row>
    <row r="53" spans="1:8" ht="12.75">
      <c r="A53" t="s">
        <v>42</v>
      </c>
      <c r="B53" s="22">
        <v>332360</v>
      </c>
      <c r="C53" s="22">
        <v>328608</v>
      </c>
      <c r="D53" s="22">
        <v>324279</v>
      </c>
      <c r="E53" s="22">
        <v>323208</v>
      </c>
      <c r="F53" s="22">
        <v>323208</v>
      </c>
      <c r="G53" s="22">
        <f t="shared" si="0"/>
        <v>9152</v>
      </c>
      <c r="H53" s="19">
        <f t="shared" si="1"/>
        <v>0.028316130788841862</v>
      </c>
    </row>
    <row r="54" spans="1:8" ht="12.75">
      <c r="A54" t="s">
        <v>43</v>
      </c>
      <c r="B54" s="22">
        <v>2519825</v>
      </c>
      <c r="C54" s="22">
        <v>2487070</v>
      </c>
      <c r="D54" s="22">
        <v>2448966</v>
      </c>
      <c r="E54" s="22">
        <v>2439440</v>
      </c>
      <c r="F54" s="22">
        <v>2439443</v>
      </c>
      <c r="G54" s="22">
        <f t="shared" si="0"/>
        <v>80385</v>
      </c>
      <c r="H54" s="19">
        <f t="shared" si="1"/>
        <v>0.03295223493916637</v>
      </c>
    </row>
    <row r="55" spans="1:8" ht="12.75">
      <c r="A55" t="s">
        <v>44</v>
      </c>
      <c r="B55" s="22">
        <v>8502060</v>
      </c>
      <c r="C55" s="22">
        <v>8352852</v>
      </c>
      <c r="D55" s="22">
        <v>8196698</v>
      </c>
      <c r="E55" s="22">
        <v>8157573</v>
      </c>
      <c r="F55" s="22">
        <v>8157575</v>
      </c>
      <c r="G55" s="22">
        <f t="shared" si="0"/>
        <v>344487</v>
      </c>
      <c r="H55" s="19">
        <f t="shared" si="1"/>
        <v>0.04222910417105676</v>
      </c>
    </row>
    <row r="56" spans="1:8" ht="12.75">
      <c r="A56" t="s">
        <v>45</v>
      </c>
      <c r="B56" s="22">
        <v>808593</v>
      </c>
      <c r="C56" s="22">
        <v>790304</v>
      </c>
      <c r="D56" s="22">
        <v>772831</v>
      </c>
      <c r="E56" s="22">
        <v>768594</v>
      </c>
      <c r="F56" s="22">
        <v>768594</v>
      </c>
      <c r="G56" s="22">
        <f t="shared" si="0"/>
        <v>39999</v>
      </c>
      <c r="H56" s="19">
        <f t="shared" si="1"/>
        <v>0.05204178018563767</v>
      </c>
    </row>
    <row r="57" spans="1:8" ht="12.75">
      <c r="A57" t="s">
        <v>46</v>
      </c>
      <c r="B57" s="22">
        <v>299570</v>
      </c>
      <c r="C57" s="22">
        <v>297290</v>
      </c>
      <c r="D57" s="22">
        <v>294971</v>
      </c>
      <c r="E57" s="22">
        <v>294382</v>
      </c>
      <c r="F57" s="22">
        <v>294382</v>
      </c>
      <c r="G57" s="22">
        <f t="shared" si="0"/>
        <v>5188</v>
      </c>
      <c r="H57" s="19">
        <f t="shared" si="1"/>
        <v>0.01762336012392062</v>
      </c>
    </row>
    <row r="58" spans="1:8" ht="12.75">
      <c r="A58" t="s">
        <v>47</v>
      </c>
      <c r="B58" s="22">
        <v>3006877</v>
      </c>
      <c r="C58" s="22">
        <v>2959896</v>
      </c>
      <c r="D58" s="22">
        <v>2915346</v>
      </c>
      <c r="E58" s="22">
        <v>2904187</v>
      </c>
      <c r="F58" s="22">
        <v>2904192</v>
      </c>
      <c r="G58" s="22">
        <f t="shared" si="0"/>
        <v>102690</v>
      </c>
      <c r="H58" s="19">
        <f t="shared" si="1"/>
        <v>0.03535929332374258</v>
      </c>
    </row>
    <row r="59" spans="1:8" ht="12.75">
      <c r="A59" t="s">
        <v>48</v>
      </c>
      <c r="B59" s="22">
        <v>2530215</v>
      </c>
      <c r="C59" s="22">
        <v>2496316</v>
      </c>
      <c r="D59" s="22">
        <v>2460065</v>
      </c>
      <c r="E59" s="22">
        <v>2451075</v>
      </c>
      <c r="F59" s="22">
        <v>2451075</v>
      </c>
      <c r="G59" s="22">
        <f t="shared" si="0"/>
        <v>79140</v>
      </c>
      <c r="H59" s="19">
        <f t="shared" si="1"/>
        <v>0.03228787368807564</v>
      </c>
    </row>
    <row r="60" spans="1:8" ht="12.75">
      <c r="A60" t="s">
        <v>49</v>
      </c>
      <c r="B60" s="22">
        <v>852165</v>
      </c>
      <c r="C60" s="22">
        <v>848841</v>
      </c>
      <c r="D60" s="22">
        <v>845528</v>
      </c>
      <c r="E60" s="22">
        <v>844626</v>
      </c>
      <c r="F60" s="22">
        <v>844623</v>
      </c>
      <c r="G60" s="22">
        <f t="shared" si="0"/>
        <v>7539</v>
      </c>
      <c r="H60" s="19">
        <f t="shared" si="1"/>
        <v>0.008925844101412932</v>
      </c>
    </row>
    <row r="61" spans="1:8" ht="12.75">
      <c r="A61" t="s">
        <v>50</v>
      </c>
      <c r="B61" s="22">
        <v>2386848</v>
      </c>
      <c r="C61" s="22">
        <v>2356255</v>
      </c>
      <c r="D61" s="22">
        <v>2328272</v>
      </c>
      <c r="E61" s="22">
        <v>2321153</v>
      </c>
      <c r="F61" s="22">
        <v>2321144</v>
      </c>
      <c r="G61" s="22">
        <f t="shared" si="0"/>
        <v>65695</v>
      </c>
      <c r="H61" s="19">
        <f t="shared" si="1"/>
        <v>0.028302744368854618</v>
      </c>
    </row>
    <row r="62" spans="1:8" ht="12.75">
      <c r="A62" t="s">
        <v>51</v>
      </c>
      <c r="B62" s="22">
        <v>227941</v>
      </c>
      <c r="C62" s="22">
        <v>226060</v>
      </c>
      <c r="D62" s="22">
        <v>224256</v>
      </c>
      <c r="E62" s="22">
        <v>223854</v>
      </c>
      <c r="F62" s="22">
        <v>223854</v>
      </c>
      <c r="G62" s="22">
        <f t="shared" si="0"/>
        <v>4087</v>
      </c>
      <c r="H62" s="19">
        <f t="shared" si="1"/>
        <v>0.01825743565002189</v>
      </c>
    </row>
    <row r="64" ht="12.75">
      <c r="A64" s="1" t="s">
        <v>67</v>
      </c>
    </row>
    <row r="65" ht="12.75">
      <c r="A65" s="1" t="s">
        <v>68</v>
      </c>
    </row>
    <row r="66" ht="12.75">
      <c r="A66" s="1" t="s">
        <v>69</v>
      </c>
    </row>
    <row r="67" ht="12.75">
      <c r="A67" s="18" t="s">
        <v>70</v>
      </c>
    </row>
    <row r="68" ht="12.75">
      <c r="A68" s="18" t="s">
        <v>71</v>
      </c>
    </row>
    <row r="69" ht="12.75">
      <c r="A69" s="18" t="s">
        <v>72</v>
      </c>
    </row>
    <row r="70" ht="12.75">
      <c r="A70" s="2"/>
    </row>
    <row r="71" ht="12.75">
      <c r="A71" s="20" t="s">
        <v>66</v>
      </c>
    </row>
    <row r="72" spans="1:12" ht="12.75">
      <c r="A72" s="21" t="s">
        <v>74</v>
      </c>
      <c r="B72" s="21"/>
      <c r="C72" s="21"/>
      <c r="D72" s="21"/>
      <c r="E72" s="21"/>
      <c r="F72" s="21"/>
      <c r="G72" s="26"/>
      <c r="H72" s="26"/>
      <c r="I72" s="26"/>
      <c r="J72" s="26"/>
      <c r="K72" s="26"/>
      <c r="L72" s="26"/>
    </row>
    <row r="73" spans="1:12" ht="12.75">
      <c r="A73" s="28" t="s">
        <v>75</v>
      </c>
      <c r="B73" s="27"/>
      <c r="C73" s="26"/>
      <c r="D73" s="26"/>
      <c r="E73" s="26"/>
      <c r="F73" s="26"/>
      <c r="G73" s="26"/>
      <c r="H73" s="26"/>
      <c r="I73" s="26"/>
      <c r="J73" s="26"/>
      <c r="K73" s="26"/>
      <c r="L73" s="26"/>
    </row>
  </sheetData>
  <mergeCells count="4">
    <mergeCell ref="G4:H4"/>
    <mergeCell ref="B5:F5"/>
    <mergeCell ref="G5:H5"/>
    <mergeCell ref="G6:H6"/>
  </mergeCells>
  <hyperlinks>
    <hyperlink ref="A73" r:id="rId1" display="http://www.iowadatacenter.org/"/>
  </hyperlinks>
  <printOptions/>
  <pageMargins left="0.5" right="0.5" top="1" bottom="1" header="0.5" footer="0.5"/>
  <pageSetup horizontalDpi="600" verticalDpi="600" orientation="portrait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2003-07-16T19:47:56Z</cp:lastPrinted>
  <dcterms:created xsi:type="dcterms:W3CDTF">2003-07-16T18:59:24Z</dcterms:created>
  <dcterms:modified xsi:type="dcterms:W3CDTF">2004-07-22T14:40:47Z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