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280" windowHeight="11685" activeTab="0"/>
  </bookViews>
  <sheets>
    <sheet name="Tax Collections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<sst xmlns="http://schemas.openxmlformats.org/spreadsheetml/2006/main" count="87" uniqueCount="38">
  <si>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 xml:space="preserve">   Total taxes</t>
  </si>
  <si>
    <t>Property taxes</t>
  </si>
  <si>
    <t>Sales and gross receipts</t>
  </si>
  <si>
    <t xml:space="preserve">   Selective sales taxes</t>
  </si>
  <si>
    <t xml:space="preserve">      Alcoholic beverages</t>
  </si>
  <si>
    <t xml:space="preserve">      Amusements</t>
  </si>
  <si>
    <t xml:space="preserve">      Insurance premiums</t>
  </si>
  <si>
    <t xml:space="preserve">      Motor fuels</t>
  </si>
  <si>
    <t xml:space="preserve">      Pari-mutuels</t>
  </si>
  <si>
    <t xml:space="preserve">      Public utilities</t>
  </si>
  <si>
    <t xml:space="preserve">      Tobacco products</t>
  </si>
  <si>
    <t xml:space="preserve">      Other selective sales</t>
  </si>
  <si>
    <t>Licenses</t>
  </si>
  <si>
    <t xml:space="preserve">   Alcoholic beverages</t>
  </si>
  <si>
    <t xml:space="preserve">   Amusements</t>
  </si>
  <si>
    <t xml:space="preserve">   Corporation</t>
  </si>
  <si>
    <t xml:space="preserve">   Hunting and fishing</t>
  </si>
  <si>
    <t xml:space="preserve">   Motor vehicle</t>
  </si>
  <si>
    <t xml:space="preserve">   Motor vehicle operators</t>
  </si>
  <si>
    <t xml:space="preserve">   Public utility</t>
  </si>
  <si>
    <t xml:space="preserve">   Other licenses</t>
  </si>
  <si>
    <t>Income taxes</t>
  </si>
  <si>
    <t xml:space="preserve">   Individual income</t>
  </si>
  <si>
    <t xml:space="preserve">   Corporation net income</t>
  </si>
  <si>
    <t>Other taxes</t>
  </si>
  <si>
    <t xml:space="preserve">   Death and gift</t>
  </si>
  <si>
    <t xml:space="preserve">   Severance</t>
  </si>
  <si>
    <t xml:space="preserve">   Other</t>
  </si>
  <si>
    <t>X</t>
  </si>
  <si>
    <t xml:space="preserve">Source: U.S. Bureau of the Census, Governments Division; "State Government Finances" published yearly,  </t>
  </si>
  <si>
    <t>http://www.iowadatacenter.org</t>
  </si>
  <si>
    <t>http://www.census.gov/govs/www/statetax.html</t>
  </si>
  <si>
    <t>General sales and gross receipts</t>
  </si>
  <si>
    <t>Occupation and business, NEC</t>
  </si>
  <si>
    <t>Documentary and stock transfer</t>
  </si>
  <si>
    <t>(Amounts in thousands)</t>
  </si>
  <si>
    <t>State Government Tax Collections for Iowa: 2000-2009</t>
  </si>
  <si>
    <t>Prepared By: State Library of Iowa, State Data Center Program, 800-248-4483, 5/27/10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</si>
</sst>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39" fillId="33" borderId="1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 indent="1"/>
    </xf>
    <xf numFmtId="0" fontId="6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53" applyFont="1" applyFill="1" applyBorder="1" applyAlignment="1" applyProtection="1">
      <alignment horizontal="left"/>
      <protection/>
    </xf>
    <xf numFmtId="0" fontId="5" fillId="0" borderId="0" xfId="53" applyFont="1" applyAlignment="1" applyProtection="1">
      <alignment horizontal="left" wrapText="1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census.gov/govs/www/stateta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140625" style="3" customWidth="1"/>
    <col min="2" max="4" width="9.7109375" style="3" bestFit="1" customWidth="1"/>
    <col min="5" max="6" width="10.140625" style="3" bestFit="1" customWidth="1"/>
    <col min="7" max="7" width="10.421875" style="3" bestFit="1" customWidth="1"/>
    <col min="8" max="8" width="9.8515625" style="3" bestFit="1" customWidth="1"/>
    <col min="9" max="9" width="9.7109375" style="3" bestFit="1" customWidth="1"/>
    <col min="10" max="10" width="9.8515625" style="3" bestFit="1" customWidth="1"/>
    <col min="11" max="16384" width="9.140625" style="3" customWidth="1"/>
  </cols>
  <sheetData>
    <row r="1" s="5" customFormat="1" ht="12.75">
      <c r="A1" s="4" t="s">
        <v>36</v>
      </c>
    </row>
    <row r="2" ht="12.75">
      <c r="A2" s="13" t="s">
        <v>35</v>
      </c>
    </row>
    <row r="3" spans="2:11" ht="12.75">
      <c r="B3" s="7">
        <v>2009</v>
      </c>
      <c r="C3" s="7">
        <v>2008</v>
      </c>
      <c r="D3" s="7">
        <v>2007</v>
      </c>
      <c r="E3" s="7">
        <v>2006</v>
      </c>
      <c r="F3" s="7">
        <v>2005</v>
      </c>
      <c r="G3" s="7">
        <v>2004</v>
      </c>
      <c r="H3" s="7">
        <v>2003</v>
      </c>
      <c r="I3" s="7">
        <v>2002</v>
      </c>
      <c r="J3" s="7">
        <v>2001</v>
      </c>
      <c r="K3" s="7">
        <v>2000</v>
      </c>
    </row>
    <row r="5" spans="1:11" ht="12.75">
      <c r="A5" s="1" t="s">
        <v>0</v>
      </c>
      <c r="B5" s="14">
        <v>6984279</v>
      </c>
      <c r="C5" s="6">
        <v>6892026</v>
      </c>
      <c r="D5" s="10">
        <v>6469752</v>
      </c>
      <c r="E5" s="2">
        <v>6118897</v>
      </c>
      <c r="F5" s="2">
        <v>5750629</v>
      </c>
      <c r="G5" s="6">
        <v>5214602</v>
      </c>
      <c r="H5" s="2">
        <v>4922455</v>
      </c>
      <c r="I5" s="2">
        <v>5006251</v>
      </c>
      <c r="J5" s="2">
        <v>5158780</v>
      </c>
      <c r="K5" s="2">
        <v>5185394</v>
      </c>
    </row>
    <row r="6" spans="1:11" ht="12.75">
      <c r="A6" s="1"/>
      <c r="B6" s="15"/>
      <c r="C6" s="6"/>
      <c r="D6" s="10"/>
      <c r="E6" s="2"/>
      <c r="F6" s="2"/>
      <c r="G6" s="6"/>
      <c r="H6" s="2"/>
      <c r="I6" s="2"/>
      <c r="J6" s="2"/>
      <c r="K6" s="2"/>
    </row>
    <row r="7" spans="1:11" ht="12.75">
      <c r="A7" s="11" t="s">
        <v>1</v>
      </c>
      <c r="B7" s="15" t="s">
        <v>28</v>
      </c>
      <c r="C7" s="6" t="s">
        <v>28</v>
      </c>
      <c r="D7" s="10" t="s">
        <v>28</v>
      </c>
      <c r="E7" s="2" t="s">
        <v>28</v>
      </c>
      <c r="F7" s="2" t="s">
        <v>28</v>
      </c>
      <c r="G7" s="6" t="s">
        <v>28</v>
      </c>
      <c r="H7" s="6" t="s">
        <v>28</v>
      </c>
      <c r="I7" s="2" t="s">
        <v>28</v>
      </c>
      <c r="J7" s="2" t="s">
        <v>28</v>
      </c>
      <c r="K7" s="2" t="s">
        <v>28</v>
      </c>
    </row>
    <row r="8" spans="1:11" ht="12.75">
      <c r="A8" s="11" t="s">
        <v>2</v>
      </c>
      <c r="B8" s="14">
        <v>3272176</v>
      </c>
      <c r="C8" s="6">
        <v>2960567</v>
      </c>
      <c r="D8" s="10">
        <v>2767626</v>
      </c>
      <c r="E8" s="2">
        <v>2732256</v>
      </c>
      <c r="F8" s="2">
        <v>2627452</v>
      </c>
      <c r="G8" s="6">
        <v>2508799</v>
      </c>
      <c r="H8" s="2">
        <v>2368986</v>
      </c>
      <c r="I8" s="2">
        <v>2538484</v>
      </c>
      <c r="J8" s="2">
        <v>2509725</v>
      </c>
      <c r="K8" s="2">
        <v>2478583</v>
      </c>
    </row>
    <row r="9" spans="1:11" ht="25.5">
      <c r="A9" s="12" t="s">
        <v>32</v>
      </c>
      <c r="B9" s="14">
        <v>2201396</v>
      </c>
      <c r="C9" s="6">
        <v>1840862</v>
      </c>
      <c r="D9" s="10">
        <v>1786668</v>
      </c>
      <c r="E9" s="2">
        <v>1800829</v>
      </c>
      <c r="F9" s="2">
        <v>1721763</v>
      </c>
      <c r="G9" s="6">
        <v>1617505</v>
      </c>
      <c r="H9" s="2">
        <v>1589917</v>
      </c>
      <c r="I9" s="2">
        <v>1747016</v>
      </c>
      <c r="J9" s="2">
        <v>1756167</v>
      </c>
      <c r="K9" s="2">
        <v>1722836</v>
      </c>
    </row>
    <row r="10" spans="1:11" ht="12.75">
      <c r="A10" s="11" t="s">
        <v>3</v>
      </c>
      <c r="B10" s="14">
        <v>1070780</v>
      </c>
      <c r="C10" s="6">
        <v>1119705</v>
      </c>
      <c r="D10" s="10">
        <v>980958</v>
      </c>
      <c r="E10" s="2">
        <v>931427</v>
      </c>
      <c r="F10" s="2">
        <v>905689</v>
      </c>
      <c r="G10" s="6">
        <v>891294</v>
      </c>
      <c r="H10" s="2">
        <v>779069</v>
      </c>
      <c r="I10" s="2">
        <v>791468</v>
      </c>
      <c r="J10" s="2">
        <v>753558</v>
      </c>
      <c r="K10" s="2">
        <v>755747</v>
      </c>
    </row>
    <row r="11" spans="1:11" ht="12.75">
      <c r="A11" s="11" t="s">
        <v>4</v>
      </c>
      <c r="B11" s="14">
        <v>14704</v>
      </c>
      <c r="C11" s="6">
        <v>14449</v>
      </c>
      <c r="D11" s="10">
        <v>14237</v>
      </c>
      <c r="E11" s="2">
        <v>14269</v>
      </c>
      <c r="F11" s="2">
        <v>14062</v>
      </c>
      <c r="G11" s="6">
        <v>12709</v>
      </c>
      <c r="H11" s="2">
        <v>12659</v>
      </c>
      <c r="I11" s="2">
        <v>12508</v>
      </c>
      <c r="J11" s="2">
        <v>12209</v>
      </c>
      <c r="K11" s="2">
        <v>12265</v>
      </c>
    </row>
    <row r="12" spans="1:11" ht="12.75">
      <c r="A12" s="11" t="s">
        <v>5</v>
      </c>
      <c r="B12" s="14">
        <v>289867</v>
      </c>
      <c r="C12" s="6">
        <v>294467</v>
      </c>
      <c r="D12" s="10">
        <v>276132</v>
      </c>
      <c r="E12" s="2">
        <v>252621</v>
      </c>
      <c r="F12" s="2">
        <v>221676</v>
      </c>
      <c r="G12" s="6">
        <v>213522</v>
      </c>
      <c r="H12" s="2">
        <v>177570</v>
      </c>
      <c r="I12" s="2">
        <v>202485</v>
      </c>
      <c r="J12" s="2">
        <v>162175</v>
      </c>
      <c r="K12" s="2">
        <v>176560</v>
      </c>
    </row>
    <row r="13" spans="1:11" ht="12.75">
      <c r="A13" s="11" t="s">
        <v>6</v>
      </c>
      <c r="B13" s="14">
        <v>90035</v>
      </c>
      <c r="C13" s="6">
        <v>111647</v>
      </c>
      <c r="D13" s="10">
        <v>105223</v>
      </c>
      <c r="E13" s="2">
        <v>121428</v>
      </c>
      <c r="F13" s="2">
        <v>131183</v>
      </c>
      <c r="G13" s="6">
        <v>138229</v>
      </c>
      <c r="H13" s="2">
        <v>142236</v>
      </c>
      <c r="I13" s="2">
        <v>135582</v>
      </c>
      <c r="J13" s="2">
        <v>126611</v>
      </c>
      <c r="K13" s="2">
        <v>120212</v>
      </c>
    </row>
    <row r="14" spans="1:11" ht="12.75">
      <c r="A14" s="11"/>
      <c r="C14" s="6"/>
      <c r="D14" s="10"/>
      <c r="E14" s="2"/>
      <c r="F14" s="2"/>
      <c r="G14" s="6"/>
      <c r="H14" s="2"/>
      <c r="I14" s="2"/>
      <c r="J14" s="2"/>
      <c r="K14" s="2"/>
    </row>
    <row r="15" spans="1:11" ht="12.75">
      <c r="A15" s="11" t="s">
        <v>7</v>
      </c>
      <c r="B15" s="14">
        <v>434243</v>
      </c>
      <c r="C15" s="6">
        <v>442183</v>
      </c>
      <c r="D15" s="10">
        <v>447484</v>
      </c>
      <c r="E15" s="2">
        <v>441867</v>
      </c>
      <c r="F15" s="2">
        <v>438322</v>
      </c>
      <c r="G15" s="6">
        <v>429311</v>
      </c>
      <c r="H15" s="2">
        <v>348520</v>
      </c>
      <c r="I15" s="2">
        <v>343147</v>
      </c>
      <c r="J15" s="2">
        <v>354091</v>
      </c>
      <c r="K15" s="2">
        <v>346461</v>
      </c>
    </row>
    <row r="16" spans="1:11" ht="12.75">
      <c r="A16" s="11" t="s">
        <v>8</v>
      </c>
      <c r="B16" s="14">
        <v>3778</v>
      </c>
      <c r="C16" s="6">
        <v>4102</v>
      </c>
      <c r="D16" s="10">
        <v>2675</v>
      </c>
      <c r="E16" s="2">
        <v>2306</v>
      </c>
      <c r="F16" s="2">
        <v>4369</v>
      </c>
      <c r="G16" s="6">
        <v>3241</v>
      </c>
      <c r="H16" s="2">
        <v>3150</v>
      </c>
      <c r="I16" s="2">
        <v>3266</v>
      </c>
      <c r="J16" s="2">
        <v>2779</v>
      </c>
      <c r="K16" s="2">
        <v>3267</v>
      </c>
    </row>
    <row r="17" spans="1:11" ht="12.75">
      <c r="A17" s="11" t="s">
        <v>9</v>
      </c>
      <c r="B17" s="15" t="s">
        <v>28</v>
      </c>
      <c r="C17" s="6" t="s">
        <v>28</v>
      </c>
      <c r="D17" s="10" t="s">
        <v>28</v>
      </c>
      <c r="E17" s="2" t="s">
        <v>28</v>
      </c>
      <c r="F17" s="2" t="s">
        <v>28</v>
      </c>
      <c r="G17" s="6" t="s">
        <v>28</v>
      </c>
      <c r="H17" s="6" t="s">
        <v>28</v>
      </c>
      <c r="I17" s="2" t="s">
        <v>28</v>
      </c>
      <c r="J17" s="2" t="s">
        <v>28</v>
      </c>
      <c r="K17" s="2" t="s">
        <v>28</v>
      </c>
    </row>
    <row r="18" spans="1:11" ht="12.75">
      <c r="A18" s="11" t="s">
        <v>10</v>
      </c>
      <c r="B18" s="14">
        <v>238153</v>
      </c>
      <c r="C18" s="6">
        <v>252857</v>
      </c>
      <c r="D18" s="10">
        <v>135207</v>
      </c>
      <c r="E18" s="2">
        <v>98936</v>
      </c>
      <c r="F18" s="2">
        <v>96077</v>
      </c>
      <c r="G18" s="6">
        <v>94282</v>
      </c>
      <c r="H18" s="2">
        <v>94934</v>
      </c>
      <c r="I18" s="2">
        <v>94480</v>
      </c>
      <c r="J18" s="2">
        <v>95693</v>
      </c>
      <c r="K18" s="2">
        <v>96982</v>
      </c>
    </row>
    <row r="19" spans="1:11" ht="12.75">
      <c r="A19" s="11" t="s">
        <v>11</v>
      </c>
      <c r="B19" s="15" t="s">
        <v>28</v>
      </c>
      <c r="C19" s="6" t="s">
        <v>28</v>
      </c>
      <c r="D19" s="10" t="s">
        <v>28</v>
      </c>
      <c r="E19" s="2" t="s">
        <v>28</v>
      </c>
      <c r="F19" s="2" t="s">
        <v>28</v>
      </c>
      <c r="G19" s="6" t="s">
        <v>28</v>
      </c>
      <c r="H19" s="6" t="s">
        <v>28</v>
      </c>
      <c r="I19" s="2" t="s">
        <v>28</v>
      </c>
      <c r="J19" s="2" t="s">
        <v>28</v>
      </c>
      <c r="K19" s="2" t="s">
        <v>28</v>
      </c>
    </row>
    <row r="20" spans="1:11" ht="12.75">
      <c r="A20" s="11"/>
      <c r="B20" s="15"/>
      <c r="C20" s="6"/>
      <c r="D20" s="10"/>
      <c r="E20" s="2"/>
      <c r="F20" s="2"/>
      <c r="G20" s="6"/>
      <c r="H20" s="2"/>
      <c r="I20" s="2"/>
      <c r="J20" s="8"/>
      <c r="K20" s="8"/>
    </row>
    <row r="21" spans="1:11" ht="12.75">
      <c r="A21" s="11" t="s">
        <v>12</v>
      </c>
      <c r="B21" s="14">
        <v>658128</v>
      </c>
      <c r="C21" s="6">
        <v>639764</v>
      </c>
      <c r="D21" s="10">
        <v>615343</v>
      </c>
      <c r="E21" s="2">
        <v>598155</v>
      </c>
      <c r="F21" s="2">
        <v>589192</v>
      </c>
      <c r="G21" s="6">
        <v>575515</v>
      </c>
      <c r="H21" s="2">
        <v>537574</v>
      </c>
      <c r="I21" s="2">
        <v>519787</v>
      </c>
      <c r="J21" s="2">
        <v>496498</v>
      </c>
      <c r="K21" s="2">
        <v>492575</v>
      </c>
    </row>
    <row r="22" spans="1:11" ht="12.75">
      <c r="A22" s="11" t="s">
        <v>13</v>
      </c>
      <c r="B22" s="14">
        <v>11004</v>
      </c>
      <c r="C22" s="6">
        <v>10704</v>
      </c>
      <c r="D22" s="10">
        <v>10499</v>
      </c>
      <c r="E22" s="2">
        <v>9870</v>
      </c>
      <c r="F22" s="2">
        <v>9376</v>
      </c>
      <c r="G22" s="6">
        <v>8710</v>
      </c>
      <c r="H22" s="2">
        <v>9068</v>
      </c>
      <c r="I22" s="2">
        <v>8756</v>
      </c>
      <c r="J22" s="2">
        <v>9223</v>
      </c>
      <c r="K22" s="2">
        <v>7976</v>
      </c>
    </row>
    <row r="23" spans="1:11" ht="12.75">
      <c r="A23" s="11" t="s">
        <v>14</v>
      </c>
      <c r="B23" s="14">
        <v>24016</v>
      </c>
      <c r="C23" s="6">
        <v>22917</v>
      </c>
      <c r="D23" s="10">
        <v>22053</v>
      </c>
      <c r="E23" s="2">
        <v>18589</v>
      </c>
      <c r="F23" s="2">
        <v>20379</v>
      </c>
      <c r="G23" s="6">
        <v>17401</v>
      </c>
      <c r="H23" s="2">
        <v>7504</v>
      </c>
      <c r="I23" s="2">
        <v>5863</v>
      </c>
      <c r="J23" s="2">
        <v>5690</v>
      </c>
      <c r="K23" s="2">
        <v>5345</v>
      </c>
    </row>
    <row r="24" spans="1:11" ht="12.75">
      <c r="A24" s="11" t="s">
        <v>15</v>
      </c>
      <c r="B24" s="14">
        <v>30855</v>
      </c>
      <c r="C24" s="6">
        <v>39825</v>
      </c>
      <c r="D24" s="10">
        <v>35742</v>
      </c>
      <c r="E24" s="2">
        <v>37851</v>
      </c>
      <c r="F24" s="2">
        <v>37536</v>
      </c>
      <c r="G24" s="6">
        <v>38999</v>
      </c>
      <c r="H24" s="2">
        <v>34479</v>
      </c>
      <c r="I24" s="2">
        <v>32494</v>
      </c>
      <c r="J24" s="2">
        <v>28719</v>
      </c>
      <c r="K24" s="2">
        <v>33363</v>
      </c>
    </row>
    <row r="25" spans="1:11" ht="12.75">
      <c r="A25" s="11" t="s">
        <v>16</v>
      </c>
      <c r="B25" s="14">
        <v>28259</v>
      </c>
      <c r="C25" s="6">
        <v>26549</v>
      </c>
      <c r="D25" s="10">
        <v>27076</v>
      </c>
      <c r="E25" s="2">
        <v>27036</v>
      </c>
      <c r="F25" s="2">
        <v>25809</v>
      </c>
      <c r="G25" s="6">
        <v>24693</v>
      </c>
      <c r="H25" s="2">
        <v>23626</v>
      </c>
      <c r="I25" s="2">
        <v>20177</v>
      </c>
      <c r="J25" s="2">
        <v>19067</v>
      </c>
      <c r="K25" s="2">
        <v>18016</v>
      </c>
    </row>
    <row r="26" spans="1:11" ht="12.75">
      <c r="A26" s="11"/>
      <c r="C26" s="6"/>
      <c r="D26" s="10"/>
      <c r="E26" s="2"/>
      <c r="F26" s="2"/>
      <c r="G26" s="6"/>
      <c r="H26" s="2"/>
      <c r="I26" s="2"/>
      <c r="J26" s="2"/>
      <c r="K26" s="2"/>
    </row>
    <row r="27" spans="1:11" ht="12.75">
      <c r="A27" s="11" t="s">
        <v>17</v>
      </c>
      <c r="B27" s="14">
        <v>426321</v>
      </c>
      <c r="C27" s="6">
        <v>404006</v>
      </c>
      <c r="D27" s="10">
        <v>401265</v>
      </c>
      <c r="E27" s="2">
        <v>394576</v>
      </c>
      <c r="F27" s="2">
        <v>382374</v>
      </c>
      <c r="G27" s="6">
        <v>377672</v>
      </c>
      <c r="H27" s="2">
        <v>366609</v>
      </c>
      <c r="I27" s="2">
        <v>363652</v>
      </c>
      <c r="J27" s="2">
        <v>339759</v>
      </c>
      <c r="K27" s="2">
        <v>335732</v>
      </c>
    </row>
    <row r="28" spans="1:11" ht="12.75">
      <c r="A28" s="11" t="s">
        <v>18</v>
      </c>
      <c r="B28" s="14">
        <v>18345</v>
      </c>
      <c r="C28" s="6">
        <v>15000</v>
      </c>
      <c r="D28" s="10">
        <v>6864</v>
      </c>
      <c r="E28" s="2">
        <v>10957</v>
      </c>
      <c r="F28" s="2">
        <v>13742</v>
      </c>
      <c r="G28" s="6">
        <v>19100</v>
      </c>
      <c r="H28" s="2">
        <v>13518</v>
      </c>
      <c r="I28" s="2">
        <v>8087</v>
      </c>
      <c r="J28" s="2">
        <v>11188</v>
      </c>
      <c r="K28" s="2">
        <v>14275</v>
      </c>
    </row>
    <row r="29" spans="1:11" ht="12.75">
      <c r="A29" s="11" t="s">
        <v>19</v>
      </c>
      <c r="B29" s="14">
        <v>10136</v>
      </c>
      <c r="C29" s="6">
        <v>12868</v>
      </c>
      <c r="D29" s="10">
        <v>11543</v>
      </c>
      <c r="E29" s="2">
        <v>10969</v>
      </c>
      <c r="F29" s="2">
        <v>13462</v>
      </c>
      <c r="G29" s="6">
        <v>10951</v>
      </c>
      <c r="H29" s="2">
        <v>6158</v>
      </c>
      <c r="I29" s="2">
        <v>8316</v>
      </c>
      <c r="J29" s="2">
        <v>7460</v>
      </c>
      <c r="K29" s="2">
        <v>5555</v>
      </c>
    </row>
    <row r="30" spans="1:11" ht="25.5">
      <c r="A30" s="12" t="s">
        <v>33</v>
      </c>
      <c r="B30" s="14">
        <v>108813</v>
      </c>
      <c r="C30" s="6">
        <v>105979</v>
      </c>
      <c r="D30" s="10">
        <v>91931</v>
      </c>
      <c r="E30" s="2">
        <v>85962</v>
      </c>
      <c r="F30" s="2">
        <v>81884</v>
      </c>
      <c r="G30" s="6">
        <v>75977</v>
      </c>
      <c r="H30" s="2">
        <v>72327</v>
      </c>
      <c r="I30" s="2">
        <v>70338</v>
      </c>
      <c r="J30" s="2">
        <v>71416</v>
      </c>
      <c r="K30" s="2">
        <v>70379</v>
      </c>
    </row>
    <row r="31" spans="1:11" ht="12.75">
      <c r="A31" s="11" t="s">
        <v>20</v>
      </c>
      <c r="B31" s="15">
        <v>379</v>
      </c>
      <c r="C31" s="6">
        <v>1916</v>
      </c>
      <c r="D31" s="10">
        <v>8370</v>
      </c>
      <c r="E31" s="2">
        <v>2345</v>
      </c>
      <c r="F31" s="2">
        <v>4630</v>
      </c>
      <c r="G31" s="6">
        <v>2012</v>
      </c>
      <c r="H31" s="2">
        <v>4285</v>
      </c>
      <c r="I31" s="2">
        <v>2104</v>
      </c>
      <c r="J31" s="2">
        <v>3976</v>
      </c>
      <c r="K31" s="2">
        <v>1934</v>
      </c>
    </row>
    <row r="32" spans="1:11" ht="12.75">
      <c r="A32" s="11"/>
      <c r="B32" s="15"/>
      <c r="C32" s="6"/>
      <c r="D32" s="10"/>
      <c r="E32" s="2"/>
      <c r="F32" s="2"/>
      <c r="G32" s="6"/>
      <c r="H32" s="2"/>
      <c r="I32" s="2"/>
      <c r="J32" s="2"/>
      <c r="K32" s="2"/>
    </row>
    <row r="33" spans="1:11" ht="12.75">
      <c r="A33" s="11" t="s">
        <v>21</v>
      </c>
      <c r="B33" s="14">
        <v>2967555</v>
      </c>
      <c r="C33" s="6">
        <v>3195641</v>
      </c>
      <c r="D33" s="10">
        <v>2991678</v>
      </c>
      <c r="E33" s="2">
        <v>2698751</v>
      </c>
      <c r="F33" s="2">
        <v>2440576</v>
      </c>
      <c r="G33" s="6">
        <f>SUM(G34:G35)</f>
        <v>2048523</v>
      </c>
      <c r="H33" s="6">
        <f>SUM(H34:H35)</f>
        <v>1931160</v>
      </c>
      <c r="I33" s="6">
        <f>SUM(I34:I35)</f>
        <v>1857657</v>
      </c>
      <c r="J33" s="6">
        <f>SUM(J34:J35)</f>
        <v>2055592</v>
      </c>
      <c r="K33" s="6">
        <f>SUM(K34:K35)</f>
        <v>2105032</v>
      </c>
    </row>
    <row r="34" spans="1:11" ht="12.75">
      <c r="A34" s="11" t="s">
        <v>22</v>
      </c>
      <c r="B34" s="14">
        <v>2703190</v>
      </c>
      <c r="C34" s="6">
        <v>2848393</v>
      </c>
      <c r="D34" s="10">
        <v>2666601</v>
      </c>
      <c r="E34" s="2">
        <v>2413775</v>
      </c>
      <c r="F34" s="2">
        <v>2254107</v>
      </c>
      <c r="G34" s="6">
        <v>1958697</v>
      </c>
      <c r="H34" s="2">
        <v>1791129</v>
      </c>
      <c r="I34" s="2">
        <v>1769347</v>
      </c>
      <c r="J34" s="2">
        <v>1888847</v>
      </c>
      <c r="K34" s="2">
        <v>1890427</v>
      </c>
    </row>
    <row r="35" spans="1:11" ht="12.75">
      <c r="A35" s="11" t="s">
        <v>23</v>
      </c>
      <c r="B35" s="14">
        <v>264365</v>
      </c>
      <c r="C35" s="6">
        <v>347248</v>
      </c>
      <c r="D35" s="10">
        <v>325077</v>
      </c>
      <c r="E35" s="2">
        <v>284976</v>
      </c>
      <c r="F35" s="2">
        <v>186469</v>
      </c>
      <c r="G35" s="6">
        <v>89826</v>
      </c>
      <c r="H35" s="2">
        <v>140031</v>
      </c>
      <c r="I35" s="2">
        <v>88310</v>
      </c>
      <c r="J35" s="2">
        <v>166745</v>
      </c>
      <c r="K35" s="2">
        <v>214605</v>
      </c>
    </row>
    <row r="36" spans="1:11" ht="12.75">
      <c r="A36" s="11"/>
      <c r="B36" s="15"/>
      <c r="C36" s="6"/>
      <c r="D36" s="10"/>
      <c r="E36" s="2"/>
      <c r="F36" s="2"/>
      <c r="G36" s="6"/>
      <c r="H36" s="2"/>
      <c r="I36" s="2"/>
      <c r="J36" s="2"/>
      <c r="K36" s="2"/>
    </row>
    <row r="37" spans="1:11" ht="12.75">
      <c r="A37" s="11" t="s">
        <v>24</v>
      </c>
      <c r="B37" s="14">
        <v>86420</v>
      </c>
      <c r="C37" s="6">
        <v>96054</v>
      </c>
      <c r="D37" s="10">
        <v>95105</v>
      </c>
      <c r="E37" s="2">
        <v>89735</v>
      </c>
      <c r="F37" s="2">
        <v>93409</v>
      </c>
      <c r="G37" s="6">
        <f>SUM(G38:G39)</f>
        <v>81765</v>
      </c>
      <c r="H37" s="2">
        <f>SUM(H38:H39)</f>
        <v>84735</v>
      </c>
      <c r="I37" s="2">
        <f>SUM(I38:I39)</f>
        <v>90323</v>
      </c>
      <c r="J37" s="2">
        <f>SUM(J38:J39)</f>
        <v>96965</v>
      </c>
      <c r="K37" s="2">
        <f>SUM(K38:K39)</f>
        <v>109204</v>
      </c>
    </row>
    <row r="38" spans="1:11" ht="12.75">
      <c r="A38" s="11" t="s">
        <v>25</v>
      </c>
      <c r="B38" s="14">
        <v>72562</v>
      </c>
      <c r="C38" s="6">
        <v>79783</v>
      </c>
      <c r="D38" s="10">
        <v>77750</v>
      </c>
      <c r="E38" s="2">
        <v>71640</v>
      </c>
      <c r="F38" s="2">
        <v>77003</v>
      </c>
      <c r="G38" s="6">
        <v>67896</v>
      </c>
      <c r="H38" s="2">
        <v>72899</v>
      </c>
      <c r="I38" s="2">
        <v>79507</v>
      </c>
      <c r="J38" s="2">
        <v>87670</v>
      </c>
      <c r="K38" s="2">
        <v>99487</v>
      </c>
    </row>
    <row r="39" spans="1:11" ht="25.5">
      <c r="A39" s="12" t="s">
        <v>34</v>
      </c>
      <c r="B39" s="14">
        <v>13858</v>
      </c>
      <c r="C39" s="6">
        <v>16271</v>
      </c>
      <c r="D39" s="10">
        <v>17355</v>
      </c>
      <c r="E39" s="2">
        <v>18095</v>
      </c>
      <c r="F39" s="2">
        <v>16406</v>
      </c>
      <c r="G39" s="6">
        <v>13869</v>
      </c>
      <c r="H39" s="2">
        <v>11836</v>
      </c>
      <c r="I39" s="2">
        <v>10816</v>
      </c>
      <c r="J39" s="2">
        <v>9295</v>
      </c>
      <c r="K39" s="2">
        <v>9717</v>
      </c>
    </row>
    <row r="40" spans="1:11" ht="12.75">
      <c r="A40" s="11" t="s">
        <v>26</v>
      </c>
      <c r="B40" s="15" t="s">
        <v>28</v>
      </c>
      <c r="C40" s="6" t="s">
        <v>28</v>
      </c>
      <c r="D40" s="10" t="s">
        <v>28</v>
      </c>
      <c r="E40" s="2" t="s">
        <v>28</v>
      </c>
      <c r="F40" s="2" t="s">
        <v>28</v>
      </c>
      <c r="G40" s="6" t="s">
        <v>28</v>
      </c>
      <c r="H40" s="6" t="s">
        <v>28</v>
      </c>
      <c r="I40" s="2" t="s">
        <v>28</v>
      </c>
      <c r="J40" s="2" t="s">
        <v>28</v>
      </c>
      <c r="K40" s="2" t="s">
        <v>28</v>
      </c>
    </row>
    <row r="41" spans="1:11" ht="12.75">
      <c r="A41" s="11" t="s">
        <v>27</v>
      </c>
      <c r="B41" s="15" t="s">
        <v>28</v>
      </c>
      <c r="C41" s="6" t="s">
        <v>28</v>
      </c>
      <c r="D41" s="10" t="s">
        <v>28</v>
      </c>
      <c r="E41" s="2" t="s">
        <v>28</v>
      </c>
      <c r="F41" s="2" t="s">
        <v>28</v>
      </c>
      <c r="G41" s="6" t="s">
        <v>28</v>
      </c>
      <c r="H41" s="6" t="s">
        <v>28</v>
      </c>
      <c r="I41" s="2" t="s">
        <v>28</v>
      </c>
      <c r="J41" s="2" t="s">
        <v>28</v>
      </c>
      <c r="K41" s="2" t="s">
        <v>28</v>
      </c>
    </row>
    <row r="43" spans="1:9" ht="13.5" customHeight="1">
      <c r="A43" s="18" t="s">
        <v>29</v>
      </c>
      <c r="B43" s="18"/>
      <c r="C43" s="18"/>
      <c r="D43" s="18"/>
      <c r="E43" s="18"/>
      <c r="F43" s="18"/>
      <c r="G43" s="18"/>
      <c r="H43" s="18"/>
      <c r="I43" s="18"/>
    </row>
    <row r="44" spans="1:9" ht="13.5" customHeight="1">
      <c r="A44" s="16" t="s">
        <v>31</v>
      </c>
      <c r="B44" s="16"/>
      <c r="C44" s="16"/>
      <c r="D44" s="16"/>
      <c r="E44" s="16"/>
      <c r="F44" s="9"/>
      <c r="G44" s="9"/>
      <c r="H44" s="9"/>
      <c r="I44" s="9"/>
    </row>
    <row r="45" spans="1:10" ht="14.25" customHeight="1">
      <c r="A45" s="19" t="s">
        <v>37</v>
      </c>
      <c r="B45" s="19"/>
      <c r="C45" s="19"/>
      <c r="D45" s="19"/>
      <c r="E45" s="19"/>
      <c r="F45" s="19"/>
      <c r="G45" s="19"/>
      <c r="H45" s="19"/>
      <c r="I45" s="19"/>
      <c r="J45" s="19"/>
    </row>
    <row r="46" spans="1:5" ht="15.75" customHeight="1">
      <c r="A46" s="17" t="s">
        <v>30</v>
      </c>
      <c r="B46" s="17"/>
      <c r="C46" s="17"/>
      <c r="D46" s="17"/>
      <c r="E46" s="17"/>
    </row>
  </sheetData>
  <sheetProtection/>
  <mergeCells count="4">
    <mergeCell ref="A44:E44"/>
    <mergeCell ref="A46:E46"/>
    <mergeCell ref="A43:I43"/>
    <mergeCell ref="A45:J45"/>
  </mergeCells>
  <hyperlinks>
    <hyperlink ref="A46" r:id="rId1" display="http://www.iowadatacenter.org"/>
    <hyperlink ref="A44" r:id="rId2" display="http://www.census.gov/govs/www/statetax.html"/>
  </hyperlinks>
  <printOptions/>
  <pageMargins left="0.45" right="0.7" top="0.5" bottom="0.5" header="0.3" footer="0.3"/>
  <pageSetup fitToHeight="1" fitToWidth="1" horizontalDpi="600" verticalDpi="600" orientation="portrait" scale="77" r:id="rId3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2010-05-27T17:21:40Z</cp:lastPrinted>
  <dcterms:created xsi:type="dcterms:W3CDTF">2008-02-04T19:03:11Z</dcterms:created>
  <dcterms:modified xsi:type="dcterms:W3CDTF">2010-05-27T19:48:41Z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