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5" windowWidth="14415" windowHeight="4455" activeTab="0"/>
  </bookViews>
  <sheets>
    <sheet name="Migration by State" sheetId="1" r:id="rId1"/>
  </sheets>
  <definedNames>
    <definedName name="_xlnm.Print_Titles" localSheetId="0">'Migration by State'!$1:$8</definedName>
  </definedNames>
  <calcPr fullCalcOnLoad="1"/>
</workbook>
</file>

<file path=xl/sharedStrings.xml><?xml version="1.0" encoding="utf-8"?>
<sst xmlns="http://schemas.openxmlformats.org/spreadsheetml/2006/main" count="84" uniqueCount="72">
  <si>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</si>
  <si>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</si>
  <si>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</si>
  <si>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</si>
  <si>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</si>
  <si>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</si>
  <si>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</si>
  <si>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</si>
  <si>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</si>
  <si>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</si>
  <si>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</si>
  <si>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</si>
  <si>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</si>
  <si>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</si>
  <si>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</si>
  <si>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</si>
  <si>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</si>
  <si>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</si>
  <si>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</si>
  <si>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</si>
  <si>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</si>
  <si>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</si>
  <si>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</si>
  <si>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</si>
  <si>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</si>
  <si>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</si>
  <si>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</si>
  <si>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</si>
  <si>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</si>
  <si>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</si>
  <si>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</si>
  <si>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</si>
  <si>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</si>
  <si>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</si>
  <si>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</si>
  <si>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</si>
  <si>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</si>
  <si>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</si>
  <si>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</si>
  <si>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</si>
  <si>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</si>
  <si>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</si>
  <si>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</si>
  <si>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</si>
  <si>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</si>
  <si>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</si>
  <si>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</si>
  <si>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</si>
  <si>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</si>
  <si>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</si>
  <si>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</si>
  <si>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-</t>
  </si>
  <si>
    <t>Source: U.S. Census Bureau, Population Division</t>
  </si>
  <si>
    <t>1990 Census: http://www.census.gov/population/www/socdemo/migrate.html</t>
  </si>
  <si>
    <t xml:space="preserve">Prepared By: State Library of Iowa, State Data Center Program, 800-248-4483, </t>
  </si>
  <si>
    <t>http://www.silo.lib.ia.us/specialized-services/datacenter/index.html</t>
  </si>
  <si>
    <t>Area</t>
  </si>
  <si>
    <t>2000 Census: SF3, American FactFinder Table P24 and http://www.census.gov/population/www/cen2000/migration.html</t>
  </si>
  <si>
    <t>Universe: Population 5 years and over</t>
  </si>
  <si>
    <t>Migration by State of Residence Five Years Earlier for Iowa: 1990 and 2000</t>
  </si>
  <si>
    <t>Movers between 1995 and 2000</t>
  </si>
  <si>
    <t>to Iowa</t>
  </si>
  <si>
    <t xml:space="preserve">In-migrants </t>
  </si>
  <si>
    <t>Out-migrants</t>
  </si>
  <si>
    <t>from Iowa</t>
  </si>
  <si>
    <t>Movers between 1985 and 1990</t>
  </si>
  <si>
    <t>Domestic net</t>
  </si>
  <si>
    <t>migration</t>
  </si>
  <si>
    <r>
      <t xml:space="preserve">1995 to 2000 </t>
    </r>
    <r>
      <rPr>
        <b/>
        <vertAlign val="superscript"/>
        <sz val="10"/>
        <rFont val="Arial"/>
        <family val="2"/>
      </rPr>
      <t>1</t>
    </r>
  </si>
  <si>
    <r>
      <t xml:space="preserve">1985 to 1990 </t>
    </r>
    <r>
      <rPr>
        <b/>
        <vertAlign val="superscript"/>
        <sz val="10"/>
        <rFont val="Arial"/>
        <family val="2"/>
      </rPr>
      <t>1</t>
    </r>
  </si>
  <si>
    <t xml:space="preserve">  flow indicates more people moving into Iowa than moving out of Iowa. </t>
  </si>
  <si>
    <r>
      <t>1</t>
    </r>
    <r>
      <rPr>
        <sz val="10"/>
        <rFont val="Arial"/>
        <family val="2"/>
      </rPr>
      <t xml:space="preserve"> Domestic net migration is the number of in-migrants from other states minus out-migrants to other states. A positive net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</si>
</sst>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3" fontId="0" fillId="0" borderId="0" xfId="15" applyNumberFormat="1" applyFont="1" applyAlignment="1" applyProtection="1">
      <alignment horizontal="right"/>
      <protection locked="0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15" applyNumberFormat="1" applyFont="1" applyAlignment="1" applyProtection="1" quotePrefix="1">
      <alignment horizontal="right"/>
      <protection locked="0"/>
    </xf>
    <xf numFmtId="3" fontId="0" fillId="0" borderId="0" xfId="0" applyNumberFormat="1" applyFont="1" applyAlignment="1" quotePrefix="1">
      <alignment horizontal="righ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2.57421875" style="2" customWidth="1"/>
    <col min="3" max="3" width="12.28125" style="2" customWidth="1"/>
    <col min="4" max="4" width="13.421875" style="2" customWidth="1"/>
    <col min="5" max="5" width="11.7109375" style="2" customWidth="1"/>
    <col min="6" max="6" width="13.57421875" style="2" customWidth="1"/>
    <col min="7" max="7" width="15.421875" style="2" customWidth="1"/>
    <col min="8" max="8" width="9.140625" style="2" customWidth="1"/>
    <col min="9" max="9" width="11.140625" style="2" customWidth="1"/>
    <col min="10" max="10" width="12.28125" style="0" customWidth="1"/>
    <col min="11" max="11" width="13.421875" style="0" customWidth="1"/>
    <col min="12" max="12" width="12.421875" style="0" customWidth="1"/>
    <col min="13" max="13" width="12.28125" style="0" customWidth="1"/>
    <col min="14" max="14" width="14.7109375" style="0" customWidth="1"/>
  </cols>
  <sheetData>
    <row r="1" spans="1:9" s="1" customFormat="1" ht="12.75">
      <c r="A1" s="1" t="s">
        <v>59</v>
      </c>
      <c r="B1" s="2"/>
      <c r="C1" s="2"/>
      <c r="D1" s="2"/>
      <c r="E1" s="2"/>
      <c r="F1" s="2"/>
      <c r="G1" s="2"/>
      <c r="H1" s="2"/>
      <c r="I1" s="2"/>
    </row>
    <row r="2" spans="1:9" s="1" customFormat="1" ht="12.75">
      <c r="A2" s="1" t="s">
        <v>58</v>
      </c>
      <c r="B2" s="2"/>
      <c r="C2" s="2"/>
      <c r="D2" s="2"/>
      <c r="E2" s="2"/>
      <c r="F2" s="2"/>
      <c r="G2" s="2"/>
      <c r="H2" s="2"/>
      <c r="I2" s="2"/>
    </row>
    <row r="3" spans="2:9" s="1" customFormat="1" ht="12.75">
      <c r="B3" s="2"/>
      <c r="C3" s="2"/>
      <c r="D3" s="2"/>
      <c r="E3" s="2"/>
      <c r="F3" s="2"/>
      <c r="G3" s="2"/>
      <c r="H3" s="2"/>
      <c r="I3" s="2"/>
    </row>
    <row r="4" spans="1:9" s="1" customFormat="1" ht="12.75">
      <c r="A4" s="15"/>
      <c r="B4" s="27" t="s">
        <v>60</v>
      </c>
      <c r="C4" s="27"/>
      <c r="D4" s="27"/>
      <c r="E4" s="27" t="s">
        <v>65</v>
      </c>
      <c r="F4" s="27"/>
      <c r="G4" s="27"/>
      <c r="H4" s="2"/>
      <c r="I4" s="2"/>
    </row>
    <row r="5" spans="1:9" s="1" customFormat="1" ht="12.75">
      <c r="A5" s="16"/>
      <c r="B5" s="21"/>
      <c r="C5" s="21"/>
      <c r="D5" s="21" t="s">
        <v>66</v>
      </c>
      <c r="E5" s="21"/>
      <c r="F5" s="21"/>
      <c r="G5" s="21" t="s">
        <v>66</v>
      </c>
      <c r="H5" s="2"/>
      <c r="I5" s="2"/>
    </row>
    <row r="6" spans="1:9" s="1" customFormat="1" ht="12.75">
      <c r="A6" s="16"/>
      <c r="B6" s="22" t="s">
        <v>62</v>
      </c>
      <c r="C6" s="22" t="s">
        <v>63</v>
      </c>
      <c r="D6" s="22" t="s">
        <v>67</v>
      </c>
      <c r="E6" s="22" t="s">
        <v>62</v>
      </c>
      <c r="F6" s="22" t="s">
        <v>63</v>
      </c>
      <c r="G6" s="22" t="s">
        <v>67</v>
      </c>
      <c r="H6" s="2"/>
      <c r="I6" s="2"/>
    </row>
    <row r="7" spans="1:9" s="1" customFormat="1" ht="14.25">
      <c r="A7" s="17" t="s">
        <v>56</v>
      </c>
      <c r="B7" s="23" t="s">
        <v>61</v>
      </c>
      <c r="C7" s="23" t="s">
        <v>64</v>
      </c>
      <c r="D7" s="23" t="s">
        <v>68</v>
      </c>
      <c r="E7" s="23" t="s">
        <v>61</v>
      </c>
      <c r="F7" s="23" t="s">
        <v>64</v>
      </c>
      <c r="G7" s="23" t="s">
        <v>69</v>
      </c>
      <c r="H7" s="2"/>
      <c r="I7" s="2"/>
    </row>
    <row r="8" spans="2:9" s="1" customFormat="1" ht="12.75">
      <c r="B8" s="2"/>
      <c r="C8" s="2"/>
      <c r="D8" s="2"/>
      <c r="E8" s="2"/>
      <c r="F8" s="2"/>
      <c r="G8" s="2"/>
      <c r="H8" s="2"/>
      <c r="I8" s="2"/>
    </row>
    <row r="9" spans="1:9" s="1" customFormat="1" ht="12.75">
      <c r="A9" s="1" t="s">
        <v>15</v>
      </c>
      <c r="B9" s="12">
        <v>214841</v>
      </c>
      <c r="C9" s="12">
        <v>247853</v>
      </c>
      <c r="D9" s="20">
        <v>-33012</v>
      </c>
      <c r="E9" s="12">
        <v>194298</v>
      </c>
      <c r="F9" s="12">
        <v>288670</v>
      </c>
      <c r="G9" s="20">
        <v>-94372</v>
      </c>
      <c r="H9" s="2"/>
      <c r="I9" s="2"/>
    </row>
    <row r="10" spans="1:9" s="1" customFormat="1" ht="12.75">
      <c r="A10" s="2"/>
      <c r="B10" s="10"/>
      <c r="C10" s="12"/>
      <c r="D10" s="3"/>
      <c r="E10" s="10"/>
      <c r="F10" s="12"/>
      <c r="G10" s="2"/>
      <c r="H10" s="2"/>
      <c r="I10" s="2"/>
    </row>
    <row r="11" spans="1:14" s="1" customFormat="1" ht="12.75">
      <c r="A11" s="18" t="s">
        <v>0</v>
      </c>
      <c r="B11" s="9">
        <v>890</v>
      </c>
      <c r="C11" s="9">
        <v>1397</v>
      </c>
      <c r="D11" s="19">
        <f aca="true" t="shared" si="0" ref="D11:D25">+B11-C11</f>
        <v>-507</v>
      </c>
      <c r="E11" s="11">
        <v>745</v>
      </c>
      <c r="F11" s="11">
        <v>1168</v>
      </c>
      <c r="G11" s="19">
        <f aca="true" t="shared" si="1" ref="G11:G25">+E11-F11</f>
        <v>-423</v>
      </c>
      <c r="H11" s="2"/>
      <c r="I11" s="26"/>
      <c r="J11" s="26"/>
      <c r="K11" s="26"/>
      <c r="L11" s="26"/>
      <c r="M11" s="26"/>
      <c r="N11" s="26"/>
    </row>
    <row r="12" spans="1:14" s="1" customFormat="1" ht="12.75">
      <c r="A12" s="18" t="s">
        <v>1</v>
      </c>
      <c r="B12" s="9">
        <v>809</v>
      </c>
      <c r="C12" s="9">
        <v>425</v>
      </c>
      <c r="D12" s="19">
        <f t="shared" si="0"/>
        <v>384</v>
      </c>
      <c r="E12" s="10">
        <v>732</v>
      </c>
      <c r="F12" s="11">
        <v>800</v>
      </c>
      <c r="G12" s="19">
        <f t="shared" si="1"/>
        <v>-68</v>
      </c>
      <c r="H12" s="2"/>
      <c r="I12" s="26"/>
      <c r="J12" s="26"/>
      <c r="K12" s="26"/>
      <c r="L12" s="26"/>
      <c r="M12" s="26"/>
      <c r="N12" s="26"/>
    </row>
    <row r="13" spans="1:14" s="1" customFormat="1" ht="12.75">
      <c r="A13" s="18" t="s">
        <v>2</v>
      </c>
      <c r="B13" s="9">
        <v>5771</v>
      </c>
      <c r="C13" s="9">
        <v>10734</v>
      </c>
      <c r="D13" s="19">
        <f t="shared" si="0"/>
        <v>-4963</v>
      </c>
      <c r="E13" s="10">
        <v>5373</v>
      </c>
      <c r="F13" s="11">
        <v>15963</v>
      </c>
      <c r="G13" s="19">
        <f t="shared" si="1"/>
        <v>-10590</v>
      </c>
      <c r="H13" s="2"/>
      <c r="I13" s="24"/>
      <c r="J13" s="24"/>
      <c r="K13" s="24"/>
      <c r="L13" s="24"/>
      <c r="M13" s="24"/>
      <c r="N13" s="24"/>
    </row>
    <row r="14" spans="1:14" s="1" customFormat="1" ht="12.75">
      <c r="A14" s="18" t="s">
        <v>3</v>
      </c>
      <c r="B14" s="9">
        <v>2021</v>
      </c>
      <c r="C14" s="9">
        <v>3644</v>
      </c>
      <c r="D14" s="19">
        <f t="shared" si="0"/>
        <v>-1623</v>
      </c>
      <c r="E14" s="10">
        <v>2662</v>
      </c>
      <c r="F14" s="11">
        <v>4916</v>
      </c>
      <c r="G14" s="19">
        <f t="shared" si="1"/>
        <v>-2254</v>
      </c>
      <c r="H14" s="2"/>
      <c r="I14" s="24"/>
      <c r="J14" s="24"/>
      <c r="K14" s="24"/>
      <c r="L14" s="24"/>
      <c r="M14" s="24"/>
      <c r="N14" s="24"/>
    </row>
    <row r="15" spans="1:14" s="1" customFormat="1" ht="12.75">
      <c r="A15" s="18" t="s">
        <v>4</v>
      </c>
      <c r="B15" s="9">
        <v>18287</v>
      </c>
      <c r="C15" s="9">
        <v>12194</v>
      </c>
      <c r="D15" s="19">
        <f t="shared" si="0"/>
        <v>6093</v>
      </c>
      <c r="E15" s="10">
        <v>12861</v>
      </c>
      <c r="F15" s="11">
        <v>21628</v>
      </c>
      <c r="G15" s="19">
        <f t="shared" si="1"/>
        <v>-8767</v>
      </c>
      <c r="H15" s="2"/>
      <c r="I15" s="24"/>
      <c r="J15" s="24"/>
      <c r="K15" s="24"/>
      <c r="L15" s="24"/>
      <c r="M15" s="24"/>
      <c r="N15" s="24"/>
    </row>
    <row r="16" spans="1:9" s="1" customFormat="1" ht="12.75">
      <c r="A16" s="18" t="s">
        <v>5</v>
      </c>
      <c r="B16" s="9">
        <v>8042</v>
      </c>
      <c r="C16" s="9">
        <v>11122</v>
      </c>
      <c r="D16" s="19">
        <f t="shared" si="0"/>
        <v>-3080</v>
      </c>
      <c r="E16" s="10">
        <v>8238</v>
      </c>
      <c r="F16" s="11">
        <v>11143</v>
      </c>
      <c r="G16" s="19">
        <f t="shared" si="1"/>
        <v>-2905</v>
      </c>
      <c r="H16" s="2"/>
      <c r="I16" s="2"/>
    </row>
    <row r="17" spans="1:9" s="1" customFormat="1" ht="12.75">
      <c r="A17" s="18" t="s">
        <v>6</v>
      </c>
      <c r="B17" s="9">
        <v>853</v>
      </c>
      <c r="C17" s="9">
        <v>759</v>
      </c>
      <c r="D17" s="19">
        <f t="shared" si="0"/>
        <v>94</v>
      </c>
      <c r="E17" s="10">
        <v>677</v>
      </c>
      <c r="F17" s="11">
        <v>1256</v>
      </c>
      <c r="G17" s="19">
        <f t="shared" si="1"/>
        <v>-579</v>
      </c>
      <c r="H17" s="2"/>
      <c r="I17" s="2"/>
    </row>
    <row r="18" spans="1:9" s="1" customFormat="1" ht="12.75">
      <c r="A18" s="18" t="s">
        <v>7</v>
      </c>
      <c r="B18" s="9">
        <v>227</v>
      </c>
      <c r="C18" s="9">
        <v>175</v>
      </c>
      <c r="D18" s="19">
        <f t="shared" si="0"/>
        <v>52</v>
      </c>
      <c r="E18" s="10">
        <v>106</v>
      </c>
      <c r="F18" s="11">
        <v>317</v>
      </c>
      <c r="G18" s="19">
        <f t="shared" si="1"/>
        <v>-211</v>
      </c>
      <c r="H18" s="2"/>
      <c r="I18" s="2"/>
    </row>
    <row r="19" spans="1:9" s="1" customFormat="1" ht="12.75">
      <c r="A19" s="18" t="s">
        <v>8</v>
      </c>
      <c r="B19" s="9">
        <v>271</v>
      </c>
      <c r="C19" s="9">
        <v>396</v>
      </c>
      <c r="D19" s="19">
        <f t="shared" si="0"/>
        <v>-125</v>
      </c>
      <c r="E19" s="10">
        <v>348</v>
      </c>
      <c r="F19" s="11">
        <v>551</v>
      </c>
      <c r="G19" s="19">
        <f t="shared" si="1"/>
        <v>-203</v>
      </c>
      <c r="H19" s="2"/>
      <c r="I19" s="2"/>
    </row>
    <row r="20" spans="1:9" s="1" customFormat="1" ht="12.75">
      <c r="A20" s="18" t="s">
        <v>9</v>
      </c>
      <c r="B20" s="9">
        <v>5814</v>
      </c>
      <c r="C20" s="9">
        <v>9201</v>
      </c>
      <c r="D20" s="19">
        <f t="shared" si="0"/>
        <v>-3387</v>
      </c>
      <c r="E20" s="10">
        <v>4513</v>
      </c>
      <c r="F20" s="11">
        <v>13530</v>
      </c>
      <c r="G20" s="19">
        <f t="shared" si="1"/>
        <v>-9017</v>
      </c>
      <c r="H20" s="2"/>
      <c r="I20" s="2"/>
    </row>
    <row r="21" spans="1:9" s="1" customFormat="1" ht="12.75">
      <c r="A21" s="18" t="s">
        <v>10</v>
      </c>
      <c r="B21" s="9">
        <v>2312</v>
      </c>
      <c r="C21" s="9">
        <v>3943</v>
      </c>
      <c r="D21" s="19">
        <f t="shared" si="0"/>
        <v>-1631</v>
      </c>
      <c r="E21" s="10">
        <v>1696</v>
      </c>
      <c r="F21" s="11">
        <v>4349</v>
      </c>
      <c r="G21" s="19">
        <f t="shared" si="1"/>
        <v>-2653</v>
      </c>
      <c r="H21" s="2"/>
      <c r="I21" s="2"/>
    </row>
    <row r="22" spans="1:9" s="1" customFormat="1" ht="12.75">
      <c r="A22" s="18" t="s">
        <v>11</v>
      </c>
      <c r="B22" s="9">
        <v>627</v>
      </c>
      <c r="C22" s="9">
        <v>709</v>
      </c>
      <c r="D22" s="19">
        <f t="shared" si="0"/>
        <v>-82</v>
      </c>
      <c r="E22" s="10">
        <v>760</v>
      </c>
      <c r="F22" s="11">
        <v>794</v>
      </c>
      <c r="G22" s="19">
        <f t="shared" si="1"/>
        <v>-34</v>
      </c>
      <c r="H22" s="2"/>
      <c r="I22" s="2"/>
    </row>
    <row r="23" spans="1:9" s="1" customFormat="1" ht="12.75">
      <c r="A23" s="18" t="s">
        <v>12</v>
      </c>
      <c r="B23" s="9">
        <v>1004</v>
      </c>
      <c r="C23" s="9">
        <v>968</v>
      </c>
      <c r="D23" s="19">
        <f t="shared" si="0"/>
        <v>36</v>
      </c>
      <c r="E23" s="10">
        <v>702</v>
      </c>
      <c r="F23" s="11">
        <v>1176</v>
      </c>
      <c r="G23" s="19">
        <f t="shared" si="1"/>
        <v>-474</v>
      </c>
      <c r="H23" s="2"/>
      <c r="I23" s="2"/>
    </row>
    <row r="24" spans="1:9" s="1" customFormat="1" ht="12.75">
      <c r="A24" s="18" t="s">
        <v>13</v>
      </c>
      <c r="B24" s="9">
        <v>32317</v>
      </c>
      <c r="C24" s="9">
        <v>28695</v>
      </c>
      <c r="D24" s="19">
        <f t="shared" si="0"/>
        <v>3622</v>
      </c>
      <c r="E24" s="10">
        <v>30316</v>
      </c>
      <c r="F24" s="11">
        <v>32490</v>
      </c>
      <c r="G24" s="19">
        <f t="shared" si="1"/>
        <v>-2174</v>
      </c>
      <c r="H24" s="2"/>
      <c r="I24" s="2"/>
    </row>
    <row r="25" spans="1:9" s="1" customFormat="1" ht="12.75">
      <c r="A25" s="18" t="s">
        <v>14</v>
      </c>
      <c r="B25" s="9">
        <v>4762</v>
      </c>
      <c r="C25" s="9">
        <v>5248</v>
      </c>
      <c r="D25" s="19">
        <f t="shared" si="0"/>
        <v>-486</v>
      </c>
      <c r="E25" s="10">
        <v>3754</v>
      </c>
      <c r="F25" s="11">
        <v>5828</v>
      </c>
      <c r="G25" s="19">
        <f t="shared" si="1"/>
        <v>-2074</v>
      </c>
      <c r="H25" s="2"/>
      <c r="I25" s="2"/>
    </row>
    <row r="26" spans="1:9" s="1" customFormat="1" ht="12.75">
      <c r="A26" s="18" t="s">
        <v>15</v>
      </c>
      <c r="B26" s="13" t="s">
        <v>51</v>
      </c>
      <c r="C26" s="13" t="s">
        <v>51</v>
      </c>
      <c r="D26" s="10" t="s">
        <v>51</v>
      </c>
      <c r="E26" s="14" t="s">
        <v>51</v>
      </c>
      <c r="F26" s="11" t="s">
        <v>51</v>
      </c>
      <c r="G26" s="11" t="s">
        <v>51</v>
      </c>
      <c r="H26" s="2"/>
      <c r="I26" s="2"/>
    </row>
    <row r="27" spans="1:9" s="1" customFormat="1" ht="12.75">
      <c r="A27" s="18" t="s">
        <v>16</v>
      </c>
      <c r="B27" s="9">
        <v>5905</v>
      </c>
      <c r="C27" s="9">
        <v>8011</v>
      </c>
      <c r="D27" s="19">
        <f aca="true" t="shared" si="2" ref="D27:D61">+B27-C27</f>
        <v>-2106</v>
      </c>
      <c r="E27" s="10">
        <v>5350</v>
      </c>
      <c r="F27" s="11">
        <v>8899</v>
      </c>
      <c r="G27" s="19">
        <f aca="true" t="shared" si="3" ref="G27:G61">+E27-F27</f>
        <v>-3549</v>
      </c>
      <c r="H27" s="2"/>
      <c r="I27" s="2"/>
    </row>
    <row r="28" spans="1:9" s="1" customFormat="1" ht="12.75">
      <c r="A28" s="18" t="s">
        <v>17</v>
      </c>
      <c r="B28" s="9">
        <v>1813</v>
      </c>
      <c r="C28" s="9">
        <v>1452</v>
      </c>
      <c r="D28" s="19">
        <f t="shared" si="2"/>
        <v>361</v>
      </c>
      <c r="E28" s="10">
        <v>1257</v>
      </c>
      <c r="F28" s="11">
        <v>2194</v>
      </c>
      <c r="G28" s="19">
        <f t="shared" si="3"/>
        <v>-937</v>
      </c>
      <c r="H28" s="2"/>
      <c r="I28" s="2"/>
    </row>
    <row r="29" spans="1:9" s="1" customFormat="1" ht="12.75">
      <c r="A29" s="18" t="s">
        <v>18</v>
      </c>
      <c r="B29" s="9">
        <v>1230</v>
      </c>
      <c r="C29" s="9">
        <v>1216</v>
      </c>
      <c r="D29" s="19">
        <f t="shared" si="2"/>
        <v>14</v>
      </c>
      <c r="E29" s="10">
        <v>1694</v>
      </c>
      <c r="F29" s="11">
        <v>1047</v>
      </c>
      <c r="G29" s="19">
        <f t="shared" si="3"/>
        <v>647</v>
      </c>
      <c r="H29" s="2"/>
      <c r="I29" s="2"/>
    </row>
    <row r="30" spans="1:9" s="1" customFormat="1" ht="12.75">
      <c r="A30" s="18" t="s">
        <v>19</v>
      </c>
      <c r="B30" s="9">
        <v>365</v>
      </c>
      <c r="C30" s="9">
        <v>279</v>
      </c>
      <c r="D30" s="19">
        <f t="shared" si="2"/>
        <v>86</v>
      </c>
      <c r="E30" s="10">
        <v>435</v>
      </c>
      <c r="F30" s="11">
        <v>436</v>
      </c>
      <c r="G30" s="19">
        <f t="shared" si="3"/>
        <v>-1</v>
      </c>
      <c r="H30" s="2"/>
      <c r="I30" s="2"/>
    </row>
    <row r="31" spans="1:9" s="1" customFormat="1" ht="12.75">
      <c r="A31" s="18" t="s">
        <v>20</v>
      </c>
      <c r="B31" s="9">
        <v>1646</v>
      </c>
      <c r="C31" s="9">
        <v>1500</v>
      </c>
      <c r="D31" s="19">
        <f t="shared" si="2"/>
        <v>146</v>
      </c>
      <c r="E31" s="10">
        <v>1143</v>
      </c>
      <c r="F31" s="11">
        <v>2016</v>
      </c>
      <c r="G31" s="19">
        <f t="shared" si="3"/>
        <v>-873</v>
      </c>
      <c r="H31" s="2"/>
      <c r="I31" s="2"/>
    </row>
    <row r="32" spans="1:9" s="1" customFormat="1" ht="12.75">
      <c r="A32" s="18" t="s">
        <v>21</v>
      </c>
      <c r="B32" s="9">
        <v>1062</v>
      </c>
      <c r="C32" s="9">
        <v>1733</v>
      </c>
      <c r="D32" s="19">
        <f t="shared" si="2"/>
        <v>-671</v>
      </c>
      <c r="E32" s="10">
        <v>929</v>
      </c>
      <c r="F32" s="11">
        <v>1949</v>
      </c>
      <c r="G32" s="19">
        <f t="shared" si="3"/>
        <v>-1020</v>
      </c>
      <c r="H32" s="2"/>
      <c r="I32" s="2"/>
    </row>
    <row r="33" spans="1:9" s="1" customFormat="1" ht="12.75">
      <c r="A33" s="18" t="s">
        <v>22</v>
      </c>
      <c r="B33" s="9">
        <v>3960</v>
      </c>
      <c r="C33" s="9">
        <v>4590</v>
      </c>
      <c r="D33" s="19">
        <f t="shared" si="2"/>
        <v>-630</v>
      </c>
      <c r="E33" s="10">
        <v>4142</v>
      </c>
      <c r="F33" s="11">
        <v>5725</v>
      </c>
      <c r="G33" s="19">
        <f t="shared" si="3"/>
        <v>-1583</v>
      </c>
      <c r="H33" s="2"/>
      <c r="I33" s="2"/>
    </row>
    <row r="34" spans="1:9" s="1" customFormat="1" ht="12.75">
      <c r="A34" s="18" t="s">
        <v>23</v>
      </c>
      <c r="B34" s="9">
        <v>16795</v>
      </c>
      <c r="C34" s="9">
        <v>22369</v>
      </c>
      <c r="D34" s="19">
        <f t="shared" si="2"/>
        <v>-5574</v>
      </c>
      <c r="E34" s="10">
        <v>15086</v>
      </c>
      <c r="F34" s="11">
        <v>24608</v>
      </c>
      <c r="G34" s="19">
        <f t="shared" si="3"/>
        <v>-9522</v>
      </c>
      <c r="H34" s="2"/>
      <c r="I34" s="2"/>
    </row>
    <row r="35" spans="1:9" s="1" customFormat="1" ht="12.75">
      <c r="A35" s="18" t="s">
        <v>24</v>
      </c>
      <c r="B35" s="9">
        <v>926</v>
      </c>
      <c r="C35" s="9">
        <v>1168</v>
      </c>
      <c r="D35" s="19">
        <f t="shared" si="2"/>
        <v>-242</v>
      </c>
      <c r="E35" s="10">
        <v>1003</v>
      </c>
      <c r="F35" s="11">
        <v>858</v>
      </c>
      <c r="G35" s="19">
        <f t="shared" si="3"/>
        <v>145</v>
      </c>
      <c r="H35" s="2"/>
      <c r="I35" s="2"/>
    </row>
    <row r="36" spans="1:9" s="1" customFormat="1" ht="12.75">
      <c r="A36" s="18" t="s">
        <v>25</v>
      </c>
      <c r="B36" s="9">
        <v>12580</v>
      </c>
      <c r="C36" s="9">
        <v>17860</v>
      </c>
      <c r="D36" s="19">
        <f t="shared" si="2"/>
        <v>-5280</v>
      </c>
      <c r="E36" s="10">
        <v>12188</v>
      </c>
      <c r="F36" s="11">
        <v>21807</v>
      </c>
      <c r="G36" s="19">
        <f t="shared" si="3"/>
        <v>-9619</v>
      </c>
      <c r="H36" s="2"/>
      <c r="I36" s="2"/>
    </row>
    <row r="37" spans="1:9" s="1" customFormat="1" ht="12.75">
      <c r="A37" s="18" t="s">
        <v>26</v>
      </c>
      <c r="B37" s="9">
        <v>1136</v>
      </c>
      <c r="C37" s="9">
        <v>1154</v>
      </c>
      <c r="D37" s="19">
        <f t="shared" si="2"/>
        <v>-18</v>
      </c>
      <c r="E37" s="10">
        <v>1294</v>
      </c>
      <c r="F37" s="11">
        <v>1091</v>
      </c>
      <c r="G37" s="19">
        <f t="shared" si="3"/>
        <v>203</v>
      </c>
      <c r="H37" s="2"/>
      <c r="I37" s="2"/>
    </row>
    <row r="38" spans="1:9" s="1" customFormat="1" ht="12.75">
      <c r="A38" s="18" t="s">
        <v>27</v>
      </c>
      <c r="B38" s="9">
        <v>20130</v>
      </c>
      <c r="C38" s="9">
        <v>20503</v>
      </c>
      <c r="D38" s="19">
        <f t="shared" si="2"/>
        <v>-373</v>
      </c>
      <c r="E38" s="10">
        <v>16719</v>
      </c>
      <c r="F38" s="11">
        <v>20773</v>
      </c>
      <c r="G38" s="19">
        <f t="shared" si="3"/>
        <v>-4054</v>
      </c>
      <c r="H38" s="2"/>
      <c r="I38" s="2"/>
    </row>
    <row r="39" spans="1:9" s="1" customFormat="1" ht="12.75">
      <c r="A39" s="18" t="s">
        <v>28</v>
      </c>
      <c r="B39" s="9">
        <v>1528</v>
      </c>
      <c r="C39" s="9">
        <v>2616</v>
      </c>
      <c r="D39" s="19">
        <f t="shared" si="2"/>
        <v>-1088</v>
      </c>
      <c r="E39" s="10">
        <v>678</v>
      </c>
      <c r="F39" s="11">
        <v>2488</v>
      </c>
      <c r="G39" s="19">
        <f t="shared" si="3"/>
        <v>-1810</v>
      </c>
      <c r="H39" s="2"/>
      <c r="I39" s="2"/>
    </row>
    <row r="40" spans="1:9" s="1" customFormat="1" ht="12.75">
      <c r="A40" s="18" t="s">
        <v>29</v>
      </c>
      <c r="B40" s="9">
        <v>268</v>
      </c>
      <c r="C40" s="9">
        <v>381</v>
      </c>
      <c r="D40" s="19">
        <f t="shared" si="2"/>
        <v>-113</v>
      </c>
      <c r="E40" s="10">
        <v>320</v>
      </c>
      <c r="F40" s="11">
        <v>446</v>
      </c>
      <c r="G40" s="19">
        <f t="shared" si="3"/>
        <v>-126</v>
      </c>
      <c r="H40" s="2"/>
      <c r="I40" s="2"/>
    </row>
    <row r="41" spans="1:9" s="1" customFormat="1" ht="12.75">
      <c r="A41" s="18" t="s">
        <v>30</v>
      </c>
      <c r="B41" s="9">
        <v>1202</v>
      </c>
      <c r="C41" s="9">
        <v>869</v>
      </c>
      <c r="D41" s="19">
        <f t="shared" si="2"/>
        <v>333</v>
      </c>
      <c r="E41" s="10">
        <v>1256</v>
      </c>
      <c r="F41" s="11">
        <v>1762</v>
      </c>
      <c r="G41" s="19">
        <f t="shared" si="3"/>
        <v>-506</v>
      </c>
      <c r="H41" s="2"/>
      <c r="I41" s="2"/>
    </row>
    <row r="42" spans="1:9" s="1" customFormat="1" ht="12.75">
      <c r="A42" s="18" t="s">
        <v>31</v>
      </c>
      <c r="B42" s="9">
        <v>1475</v>
      </c>
      <c r="C42" s="9">
        <v>1514</v>
      </c>
      <c r="D42" s="19">
        <f t="shared" si="2"/>
        <v>-39</v>
      </c>
      <c r="E42" s="10">
        <v>1271</v>
      </c>
      <c r="F42" s="11">
        <v>1871</v>
      </c>
      <c r="G42" s="19">
        <f t="shared" si="3"/>
        <v>-600</v>
      </c>
      <c r="H42" s="2"/>
      <c r="I42" s="2"/>
    </row>
    <row r="43" spans="1:9" s="1" customFormat="1" ht="12.75">
      <c r="A43" s="18" t="s">
        <v>32</v>
      </c>
      <c r="B43" s="9">
        <v>2813</v>
      </c>
      <c r="C43" s="9">
        <v>2432</v>
      </c>
      <c r="D43" s="19">
        <f t="shared" si="2"/>
        <v>381</v>
      </c>
      <c r="E43" s="10">
        <v>2833</v>
      </c>
      <c r="F43" s="11">
        <v>3965</v>
      </c>
      <c r="G43" s="19">
        <f t="shared" si="3"/>
        <v>-1132</v>
      </c>
      <c r="H43" s="2"/>
      <c r="I43" s="2"/>
    </row>
    <row r="44" spans="1:9" s="1" customFormat="1" ht="12.75">
      <c r="A44" s="18" t="s">
        <v>33</v>
      </c>
      <c r="B44" s="9">
        <v>2329</v>
      </c>
      <c r="C44" s="9">
        <v>4622</v>
      </c>
      <c r="D44" s="19">
        <f t="shared" si="2"/>
        <v>-2293</v>
      </c>
      <c r="E44" s="10">
        <v>1818</v>
      </c>
      <c r="F44" s="11">
        <v>4002</v>
      </c>
      <c r="G44" s="19">
        <f t="shared" si="3"/>
        <v>-2184</v>
      </c>
      <c r="H44" s="2"/>
      <c r="I44" s="2"/>
    </row>
    <row r="45" spans="1:9" s="1" customFormat="1" ht="12.75">
      <c r="A45" s="18" t="s">
        <v>34</v>
      </c>
      <c r="B45" s="9">
        <v>1781</v>
      </c>
      <c r="C45" s="9">
        <v>882</v>
      </c>
      <c r="D45" s="19">
        <f t="shared" si="2"/>
        <v>899</v>
      </c>
      <c r="E45" s="10">
        <v>1712</v>
      </c>
      <c r="F45" s="11">
        <v>1131</v>
      </c>
      <c r="G45" s="19">
        <f t="shared" si="3"/>
        <v>581</v>
      </c>
      <c r="H45" s="2"/>
      <c r="I45" s="2"/>
    </row>
    <row r="46" spans="1:9" s="1" customFormat="1" ht="12.75">
      <c r="A46" s="18" t="s">
        <v>35</v>
      </c>
      <c r="B46" s="9">
        <v>3546</v>
      </c>
      <c r="C46" s="9">
        <v>4148</v>
      </c>
      <c r="D46" s="19">
        <f t="shared" si="2"/>
        <v>-602</v>
      </c>
      <c r="E46" s="10">
        <v>3481</v>
      </c>
      <c r="F46" s="11">
        <v>5050</v>
      </c>
      <c r="G46" s="19">
        <f t="shared" si="3"/>
        <v>-1569</v>
      </c>
      <c r="H46" s="2"/>
      <c r="I46" s="2"/>
    </row>
    <row r="47" spans="1:9" s="1" customFormat="1" ht="12.75">
      <c r="A47" s="18" t="s">
        <v>36</v>
      </c>
      <c r="B47" s="9">
        <v>2575</v>
      </c>
      <c r="C47" s="9">
        <v>3785</v>
      </c>
      <c r="D47" s="19">
        <f t="shared" si="2"/>
        <v>-1210</v>
      </c>
      <c r="E47" s="10">
        <v>3939</v>
      </c>
      <c r="F47" s="11">
        <v>3458</v>
      </c>
      <c r="G47" s="19">
        <f t="shared" si="3"/>
        <v>481</v>
      </c>
      <c r="H47" s="2"/>
      <c r="I47" s="2"/>
    </row>
    <row r="48" spans="1:9" s="1" customFormat="1" ht="12.75">
      <c r="A48" s="18" t="s">
        <v>37</v>
      </c>
      <c r="B48" s="9">
        <v>1875</v>
      </c>
      <c r="C48" s="9">
        <v>2332</v>
      </c>
      <c r="D48" s="19">
        <f t="shared" si="2"/>
        <v>-457</v>
      </c>
      <c r="E48" s="10">
        <v>1320</v>
      </c>
      <c r="F48" s="11">
        <v>1957</v>
      </c>
      <c r="G48" s="19">
        <f t="shared" si="3"/>
        <v>-637</v>
      </c>
      <c r="H48" s="2"/>
      <c r="I48" s="2"/>
    </row>
    <row r="49" spans="1:9" s="1" customFormat="1" ht="12.75">
      <c r="A49" s="18" t="s">
        <v>38</v>
      </c>
      <c r="B49" s="9">
        <v>2679</v>
      </c>
      <c r="C49" s="9">
        <v>2331</v>
      </c>
      <c r="D49" s="19">
        <f t="shared" si="2"/>
        <v>348</v>
      </c>
      <c r="E49" s="10">
        <v>1819</v>
      </c>
      <c r="F49" s="11">
        <v>2762</v>
      </c>
      <c r="G49" s="19">
        <f t="shared" si="3"/>
        <v>-943</v>
      </c>
      <c r="H49" s="2"/>
      <c r="I49" s="2"/>
    </row>
    <row r="50" spans="1:9" s="1" customFormat="1" ht="12.75">
      <c r="A50" s="18" t="s">
        <v>39</v>
      </c>
      <c r="B50" s="9">
        <v>132</v>
      </c>
      <c r="C50" s="9">
        <v>291</v>
      </c>
      <c r="D50" s="19">
        <f t="shared" si="2"/>
        <v>-159</v>
      </c>
      <c r="E50" s="10">
        <v>114</v>
      </c>
      <c r="F50" s="11">
        <v>290</v>
      </c>
      <c r="G50" s="19">
        <f t="shared" si="3"/>
        <v>-176</v>
      </c>
      <c r="H50" s="2"/>
      <c r="I50" s="2"/>
    </row>
    <row r="51" spans="1:9" s="1" customFormat="1" ht="12.75">
      <c r="A51" s="18" t="s">
        <v>40</v>
      </c>
      <c r="B51" s="9">
        <v>971</v>
      </c>
      <c r="C51" s="9">
        <v>1482</v>
      </c>
      <c r="D51" s="19">
        <f t="shared" si="2"/>
        <v>-511</v>
      </c>
      <c r="E51" s="10">
        <v>902</v>
      </c>
      <c r="F51" s="11">
        <v>1645</v>
      </c>
      <c r="G51" s="19">
        <f t="shared" si="3"/>
        <v>-743</v>
      </c>
      <c r="H51" s="2"/>
      <c r="I51" s="2"/>
    </row>
    <row r="52" spans="1:9" s="1" customFormat="1" ht="12.75">
      <c r="A52" s="18" t="s">
        <v>41</v>
      </c>
      <c r="B52" s="9">
        <v>6043</v>
      </c>
      <c r="C52" s="9">
        <v>7024</v>
      </c>
      <c r="D52" s="19">
        <f t="shared" si="2"/>
        <v>-981</v>
      </c>
      <c r="E52" s="10">
        <v>6189</v>
      </c>
      <c r="F52" s="11">
        <v>6929</v>
      </c>
      <c r="G52" s="19">
        <f t="shared" si="3"/>
        <v>-740</v>
      </c>
      <c r="H52" s="2"/>
      <c r="I52" s="2"/>
    </row>
    <row r="53" spans="1:9" s="1" customFormat="1" ht="12.75">
      <c r="A53" s="18" t="s">
        <v>42</v>
      </c>
      <c r="B53" s="9">
        <v>2085</v>
      </c>
      <c r="C53" s="9">
        <v>3705</v>
      </c>
      <c r="D53" s="19">
        <f t="shared" si="2"/>
        <v>-1620</v>
      </c>
      <c r="E53" s="10">
        <v>1344</v>
      </c>
      <c r="F53" s="11">
        <v>2933</v>
      </c>
      <c r="G53" s="19">
        <f t="shared" si="3"/>
        <v>-1589</v>
      </c>
      <c r="H53" s="2"/>
      <c r="I53" s="2"/>
    </row>
    <row r="54" spans="1:9" s="1" customFormat="1" ht="12.75">
      <c r="A54" s="18" t="s">
        <v>43</v>
      </c>
      <c r="B54" s="9">
        <v>11756</v>
      </c>
      <c r="C54" s="9">
        <v>15144</v>
      </c>
      <c r="D54" s="19">
        <f t="shared" si="2"/>
        <v>-3388</v>
      </c>
      <c r="E54" s="10">
        <v>14599</v>
      </c>
      <c r="F54" s="11">
        <v>15590</v>
      </c>
      <c r="G54" s="19">
        <f t="shared" si="3"/>
        <v>-991</v>
      </c>
      <c r="H54" s="2"/>
      <c r="I54" s="2"/>
    </row>
    <row r="55" spans="1:9" s="1" customFormat="1" ht="12.75">
      <c r="A55" s="18" t="s">
        <v>44</v>
      </c>
      <c r="B55" s="9">
        <v>1851</v>
      </c>
      <c r="C55" s="9">
        <v>1427</v>
      </c>
      <c r="D55" s="19">
        <f t="shared" si="2"/>
        <v>424</v>
      </c>
      <c r="E55" s="10">
        <v>1243</v>
      </c>
      <c r="F55" s="11">
        <v>1274</v>
      </c>
      <c r="G55" s="19">
        <f t="shared" si="3"/>
        <v>-31</v>
      </c>
      <c r="H55" s="2"/>
      <c r="I55" s="2"/>
    </row>
    <row r="56" spans="1:9" s="1" customFormat="1" ht="12.75">
      <c r="A56" s="18" t="s">
        <v>45</v>
      </c>
      <c r="B56" s="9">
        <v>196</v>
      </c>
      <c r="C56" s="9">
        <v>85</v>
      </c>
      <c r="D56" s="19">
        <f t="shared" si="2"/>
        <v>111</v>
      </c>
      <c r="E56" s="10">
        <v>161</v>
      </c>
      <c r="F56" s="11">
        <v>224</v>
      </c>
      <c r="G56" s="19">
        <f t="shared" si="3"/>
        <v>-63</v>
      </c>
      <c r="H56" s="2"/>
      <c r="I56" s="2"/>
    </row>
    <row r="57" spans="1:9" s="1" customFormat="1" ht="12.75">
      <c r="A57" s="18" t="s">
        <v>46</v>
      </c>
      <c r="B57" s="9">
        <v>2881</v>
      </c>
      <c r="C57" s="9">
        <v>3312</v>
      </c>
      <c r="D57" s="19">
        <f t="shared" si="2"/>
        <v>-431</v>
      </c>
      <c r="E57" s="10">
        <v>2229</v>
      </c>
      <c r="F57" s="11">
        <v>3805</v>
      </c>
      <c r="G57" s="19">
        <f t="shared" si="3"/>
        <v>-1576</v>
      </c>
      <c r="H57" s="2"/>
      <c r="I57" s="2"/>
    </row>
    <row r="58" spans="1:9" s="1" customFormat="1" ht="12.75">
      <c r="A58" s="18" t="s">
        <v>47</v>
      </c>
      <c r="B58" s="9">
        <v>4243</v>
      </c>
      <c r="C58" s="9">
        <v>4503</v>
      </c>
      <c r="D58" s="19">
        <f t="shared" si="2"/>
        <v>-260</v>
      </c>
      <c r="E58" s="10">
        <v>2277</v>
      </c>
      <c r="F58" s="11">
        <v>5218</v>
      </c>
      <c r="G58" s="19">
        <f t="shared" si="3"/>
        <v>-2941</v>
      </c>
      <c r="H58" s="2"/>
      <c r="I58" s="2"/>
    </row>
    <row r="59" spans="1:9" s="1" customFormat="1" ht="12.75">
      <c r="A59" s="18" t="s">
        <v>48</v>
      </c>
      <c r="B59" s="9">
        <v>324</v>
      </c>
      <c r="C59" s="9">
        <v>358</v>
      </c>
      <c r="D59" s="19">
        <f t="shared" si="2"/>
        <v>-34</v>
      </c>
      <c r="E59" s="10">
        <v>235</v>
      </c>
      <c r="F59" s="11">
        <v>496</v>
      </c>
      <c r="G59" s="19">
        <f t="shared" si="3"/>
        <v>-261</v>
      </c>
      <c r="H59" s="2"/>
      <c r="I59" s="2"/>
    </row>
    <row r="60" spans="1:9" s="1" customFormat="1" ht="12.75">
      <c r="A60" s="18" t="s">
        <v>49</v>
      </c>
      <c r="B60" s="9">
        <v>9734</v>
      </c>
      <c r="C60" s="9">
        <v>12229</v>
      </c>
      <c r="D60" s="19">
        <f t="shared" si="2"/>
        <v>-2495</v>
      </c>
      <c r="E60" s="10">
        <v>8749</v>
      </c>
      <c r="F60" s="11">
        <v>13038</v>
      </c>
      <c r="G60" s="19">
        <f t="shared" si="3"/>
        <v>-4289</v>
      </c>
      <c r="H60" s="2"/>
      <c r="I60" s="2"/>
    </row>
    <row r="61" spans="1:9" s="1" customFormat="1" ht="12.75">
      <c r="A61" s="18" t="s">
        <v>50</v>
      </c>
      <c r="B61" s="9">
        <v>999</v>
      </c>
      <c r="C61" s="9">
        <v>936</v>
      </c>
      <c r="D61" s="19">
        <f t="shared" si="2"/>
        <v>63</v>
      </c>
      <c r="E61" s="10">
        <v>1086</v>
      </c>
      <c r="F61" s="11">
        <v>1024</v>
      </c>
      <c r="G61" s="19">
        <f t="shared" si="3"/>
        <v>62</v>
      </c>
      <c r="H61" s="2"/>
      <c r="I61" s="2"/>
    </row>
    <row r="62" spans="1:9" s="1" customFormat="1" ht="12.75">
      <c r="A62" s="18"/>
      <c r="B62" s="9"/>
      <c r="C62" s="10"/>
      <c r="D62" s="9"/>
      <c r="E62" s="11"/>
      <c r="F62" s="19"/>
      <c r="G62" s="19"/>
      <c r="H62" s="2"/>
      <c r="I62" s="2"/>
    </row>
    <row r="63" spans="1:9" s="1" customFormat="1" ht="14.25">
      <c r="A63" s="25" t="s">
        <v>71</v>
      </c>
      <c r="B63" s="9"/>
      <c r="C63" s="10"/>
      <c r="D63" s="9"/>
      <c r="E63" s="11"/>
      <c r="F63" s="19"/>
      <c r="G63" s="19"/>
      <c r="H63" s="2"/>
      <c r="I63" s="2"/>
    </row>
    <row r="64" spans="1:9" s="1" customFormat="1" ht="12.75">
      <c r="A64" s="18" t="s">
        <v>70</v>
      </c>
      <c r="B64" s="9"/>
      <c r="C64" s="10"/>
      <c r="D64" s="9"/>
      <c r="E64" s="11"/>
      <c r="F64" s="19"/>
      <c r="G64" s="19"/>
      <c r="H64" s="2"/>
      <c r="I64" s="2"/>
    </row>
    <row r="65" spans="2:9" s="1" customFormat="1" ht="12.75">
      <c r="B65" s="2"/>
      <c r="C65" s="2"/>
      <c r="D65" s="2"/>
      <c r="E65" s="2"/>
      <c r="F65" s="2"/>
      <c r="G65" s="2"/>
      <c r="H65" s="2"/>
      <c r="I65" s="2"/>
    </row>
    <row r="66" spans="1:9" s="1" customFormat="1" ht="12.75">
      <c r="A66" s="4" t="s">
        <v>52</v>
      </c>
      <c r="B66" s="2"/>
      <c r="C66" s="2"/>
      <c r="D66" s="2"/>
      <c r="E66" s="2"/>
      <c r="F66" s="2"/>
      <c r="G66" s="2"/>
      <c r="H66" s="2"/>
      <c r="I66" s="2"/>
    </row>
    <row r="67" spans="1:9" s="1" customFormat="1" ht="12.75">
      <c r="A67" s="8" t="s">
        <v>57</v>
      </c>
      <c r="B67" s="2"/>
      <c r="C67" s="2"/>
      <c r="D67" s="2"/>
      <c r="E67" s="2"/>
      <c r="F67" s="2"/>
      <c r="G67" s="2"/>
      <c r="H67" s="2"/>
      <c r="I67" s="2"/>
    </row>
    <row r="68" spans="1:9" s="1" customFormat="1" ht="12.75">
      <c r="A68" s="8" t="s">
        <v>53</v>
      </c>
      <c r="B68" s="2"/>
      <c r="C68" s="2"/>
      <c r="D68" s="2"/>
      <c r="E68" s="2"/>
      <c r="F68" s="2"/>
      <c r="G68" s="2"/>
      <c r="H68" s="2"/>
      <c r="I68" s="2"/>
    </row>
    <row r="69" spans="1:9" s="1" customFormat="1" ht="12.75">
      <c r="A69" s="4" t="s">
        <v>54</v>
      </c>
      <c r="B69" s="2"/>
      <c r="C69" s="2"/>
      <c r="D69" s="2"/>
      <c r="E69" s="2"/>
      <c r="F69" s="2"/>
      <c r="G69" s="2"/>
      <c r="H69" s="2"/>
      <c r="I69" s="2"/>
    </row>
    <row r="70" spans="1:80" ht="12.75">
      <c r="A70" s="8" t="s">
        <v>55</v>
      </c>
      <c r="B70" s="5"/>
      <c r="C70" s="5"/>
      <c r="D70" s="7"/>
      <c r="E70" s="6"/>
      <c r="F70" s="7"/>
      <c r="G70" s="6"/>
      <c r="H70" s="7"/>
      <c r="I70" s="6"/>
      <c r="J70" s="6"/>
      <c r="K70" s="6"/>
      <c r="L70" s="7"/>
      <c r="M70" s="6"/>
      <c r="N70" s="5"/>
      <c r="O70" s="5"/>
      <c r="P70" s="5"/>
      <c r="Q70" s="5"/>
      <c r="R70" s="5"/>
      <c r="S70" s="5"/>
      <c r="T70" s="5"/>
      <c r="U70" s="5"/>
      <c r="V70" s="5"/>
      <c r="W70" s="5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9" s="1" customFormat="1" ht="12.75">
      <c r="A71" s="8"/>
      <c r="B71" s="2"/>
      <c r="C71" s="2"/>
      <c r="D71" s="2"/>
      <c r="E71" s="2"/>
      <c r="F71" s="2"/>
      <c r="G71" s="2"/>
      <c r="H71" s="2"/>
      <c r="I71" s="2"/>
    </row>
  </sheetData>
  <mergeCells count="2">
    <mergeCell ref="B4:D4"/>
    <mergeCell ref="E4:G4"/>
  </mergeCells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2004-01-06T23:18:05Z</cp:lastPrinted>
  <dcterms:created xsi:type="dcterms:W3CDTF">2003-03-28T19:06:15Z</dcterms:created>
  <dcterms:modified xsi:type="dcterms:W3CDTF">2004-01-07T14:56:40Z</dcterms:modified>
  <cp:category/>
  <cp:version/>
  <cp:contentType/>
  <cp:contentStatus/>
</cp:coreProperties>
</file>