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0" windowWidth="13485" windowHeight="9030" activeTab="0"/>
  </bookViews>
  <sheets>
    <sheet name="Type of Units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<sst xmlns="http://schemas.openxmlformats.org/spreadsheetml/2006/main" count="67" uniqueCount="58">
  <si>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Year</t>
  </si>
  <si>
    <t>Total</t>
  </si>
  <si>
    <t>1 unit</t>
  </si>
  <si>
    <t>2 units</t>
  </si>
  <si>
    <t>or more</t>
  </si>
  <si>
    <t>5 units</t>
  </si>
  <si>
    <t xml:space="preserve"> units</t>
  </si>
  <si>
    <t>3 and 4</t>
  </si>
  <si>
    <t xml:space="preserve">In structure with - </t>
  </si>
  <si>
    <t>2004</t>
  </si>
  <si>
    <t>2003</t>
  </si>
  <si>
    <t>2002</t>
  </si>
  <si>
    <t>2001</t>
  </si>
  <si>
    <t>2000</t>
  </si>
  <si>
    <t>1999</t>
  </si>
  <si>
    <t>Source: U.S. Bureau of the Census, Manufacturing, Mining and Construction Division;</t>
  </si>
  <si>
    <t>http://www.iowadatacenter.org</t>
  </si>
  <si>
    <t>Number of housing units</t>
  </si>
  <si>
    <t>Number of</t>
  </si>
  <si>
    <t>structures</t>
  </si>
  <si>
    <t>with 5 units</t>
  </si>
  <si>
    <t>1998</t>
  </si>
  <si>
    <t>1996</t>
  </si>
  <si>
    <t>1995</t>
  </si>
  <si>
    <t>1994</t>
  </si>
  <si>
    <t>1993</t>
  </si>
  <si>
    <t>1992</t>
  </si>
  <si>
    <t>1991</t>
  </si>
  <si>
    <t>1990</t>
  </si>
  <si>
    <t xml:space="preserve">sites for the U.S. Census Bureau (http://www.census.gov/const/www/C40/table2.html#annual) and </t>
  </si>
  <si>
    <t>Building Permits - Diskette "Permit Authorized Construction in Permit-Issuing Places by</t>
  </si>
  <si>
    <t>State and County" (Reported Only Units)</t>
  </si>
  <si>
    <r>
      <t>Note</t>
    </r>
    <r>
      <rPr>
        <sz val="8"/>
        <rFont val="Arial"/>
        <family val="2"/>
      </rPr>
      <t xml:space="preserve">: Statistics on construction authorized by building permits are based upon reports submitted by local </t>
    </r>
  </si>
  <si>
    <t>building permit officials in response to a mail survey using Form C-404, “Report of Building or Zoning Permits</t>
  </si>
  <si>
    <t>Issued and Local Public Construction”.  Annual statistics are not based upon a sample, but are obtained by</t>
  </si>
  <si>
    <t xml:space="preserve">cumulating data for all places in the county, both monthly and annual reporters.  </t>
  </si>
  <si>
    <r>
      <t>Limitations of the Data</t>
    </r>
    <r>
      <rPr>
        <sz val="8"/>
        <rFont val="Arial"/>
        <family val="2"/>
      </rPr>
      <t>: Although these statistics are not subject to sampling variability, they are subject to</t>
    </r>
  </si>
  <si>
    <t xml:space="preserve">various response and operational errors which can be attributed to many sources: inability to obtain information </t>
  </si>
  <si>
    <t xml:space="preserve">about all cases, differences in interpretation of questions, inability or unwillingness of respondents to provide </t>
  </si>
  <si>
    <t xml:space="preserve">correct information and errors made in processing the data. Explicit measures of the effects of these errors are </t>
  </si>
  <si>
    <t xml:space="preserve">not available. Other limitations of the data:  (1) For the nation as a whole, less than 5 percent of all privately </t>
  </si>
  <si>
    <t>owned housing units built are constructed in areas that do not require building permits.  (2) Some building</t>
  </si>
  <si>
    <t xml:space="preserve">permit jurisdictions close their books a few days before the end of the years, so that the time reference for </t>
  </si>
  <si>
    <t xml:space="preserve">permits is not, in all cases, strictly the calendar year. (3) A study spanning 4 years showed that about 3 </t>
  </si>
  <si>
    <t>percent of the single-family houses built in permit-issuing places are built without a permit.</t>
  </si>
  <si>
    <r>
      <t>Warning</t>
    </r>
    <r>
      <rPr>
        <sz val="8"/>
        <rFont val="Arial"/>
        <family val="2"/>
      </rPr>
      <t xml:space="preserve">: If an incorporated place crosses county lines, all permits for that place are allocated to only one </t>
    </r>
  </si>
  <si>
    <t xml:space="preserve">county. For example, all permits issued by the city of West Des Moines are allocated to Polk County; </t>
  </si>
  <si>
    <t xml:space="preserve">none are allocated to Dallas County. The data in this table are reported data only, i.e., when a report is not </t>
  </si>
  <si>
    <t xml:space="preserve">received from a jurisdiction, the missing data are not included in this table. Building permit data reported on web </t>
  </si>
  <si>
    <t xml:space="preserve">HUD (http://socds.huduser.org/permits/) may include imputed data. Imputations are based on the assumption </t>
  </si>
  <si>
    <t xml:space="preserve">that the ratio of a missing year’s authorizations to those of a year ago should be the same for both respondents </t>
  </si>
  <si>
    <t xml:space="preserve">and non-respondents. For more information about imputation techniques, see </t>
  </si>
  <si>
    <t>http://www.census.gov/const/C40/Sample/impute.pdf.</t>
  </si>
  <si>
    <r>
      <t>Warning</t>
    </r>
    <r>
      <rPr>
        <sz val="8"/>
        <rFont val="Arial"/>
        <family val="2"/>
      </rPr>
      <t>: County totals when summed will not equal total state numbers found in other data tables. The Census Bureau updates the state permit universe every 10 years. When a new city starts submitting permit data, it is included in the city and county files but is not added to the state file.</t>
    </r>
  </si>
  <si>
    <t>Valuation (thousands of dollars)</t>
  </si>
  <si>
    <t xml:space="preserve">Number of Reported Units by Type of Unit and Valuation for New Privately Owned Housing </t>
  </si>
  <si>
    <t>Units Authorized in Permit Issuing Places for Iowa: 1990-2009</t>
  </si>
  <si>
    <t>Prepared By: State Library of Iowa, State Data Center Program, 800-248-4483, 6/30/10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</si>
</sst>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 horizontal="left" indent="1"/>
      <protection/>
    </xf>
    <xf numFmtId="0" fontId="1" fillId="33" borderId="15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7" max="7" width="11.57421875" style="0" customWidth="1"/>
  </cols>
  <sheetData>
    <row r="1" ht="12.75">
      <c r="A1" s="1" t="s">
        <v>55</v>
      </c>
    </row>
    <row r="2" ht="12.75">
      <c r="A2" s="1" t="s">
        <v>56</v>
      </c>
    </row>
    <row r="4" spans="1:12" ht="12.75">
      <c r="A4" s="2"/>
      <c r="B4" s="21" t="s">
        <v>17</v>
      </c>
      <c r="C4" s="22"/>
      <c r="D4" s="22"/>
      <c r="E4" s="22"/>
      <c r="F4" s="23"/>
      <c r="G4" s="13" t="s">
        <v>18</v>
      </c>
      <c r="H4" s="21" t="s">
        <v>54</v>
      </c>
      <c r="I4" s="22"/>
      <c r="J4" s="22"/>
      <c r="K4" s="22"/>
      <c r="L4" s="23"/>
    </row>
    <row r="5" spans="1:12" ht="12.75">
      <c r="A5" s="3"/>
      <c r="B5" s="5"/>
      <c r="C5" s="21" t="s">
        <v>8</v>
      </c>
      <c r="D5" s="22"/>
      <c r="E5" s="22"/>
      <c r="F5" s="23"/>
      <c r="G5" s="5" t="s">
        <v>19</v>
      </c>
      <c r="H5" s="5"/>
      <c r="I5" s="21" t="s">
        <v>8</v>
      </c>
      <c r="J5" s="22"/>
      <c r="K5" s="22"/>
      <c r="L5" s="23"/>
    </row>
    <row r="6" spans="1:12" ht="12.75">
      <c r="A6" s="3"/>
      <c r="B6" s="5"/>
      <c r="C6" s="5"/>
      <c r="D6" s="5"/>
      <c r="E6" s="5" t="s">
        <v>7</v>
      </c>
      <c r="F6" s="5" t="s">
        <v>5</v>
      </c>
      <c r="G6" s="5" t="s">
        <v>20</v>
      </c>
      <c r="H6" s="5"/>
      <c r="I6" s="5"/>
      <c r="J6" s="5"/>
      <c r="K6" s="5" t="s">
        <v>7</v>
      </c>
      <c r="L6" s="5" t="s">
        <v>5</v>
      </c>
    </row>
    <row r="7" spans="1:12" ht="12.75">
      <c r="A7" s="4" t="s">
        <v>0</v>
      </c>
      <c r="B7" s="6" t="s">
        <v>1</v>
      </c>
      <c r="C7" s="6" t="s">
        <v>2</v>
      </c>
      <c r="D7" s="6" t="s">
        <v>3</v>
      </c>
      <c r="E7" s="6" t="s">
        <v>6</v>
      </c>
      <c r="F7" s="6" t="s">
        <v>4</v>
      </c>
      <c r="G7" s="6" t="s">
        <v>4</v>
      </c>
      <c r="H7" s="6" t="s">
        <v>1</v>
      </c>
      <c r="I7" s="6" t="s">
        <v>2</v>
      </c>
      <c r="J7" s="6" t="s">
        <v>3</v>
      </c>
      <c r="K7" s="6" t="s">
        <v>6</v>
      </c>
      <c r="L7" s="6" t="s">
        <v>4</v>
      </c>
    </row>
    <row r="8" spans="1:12" ht="12.75">
      <c r="A8" s="1"/>
      <c r="B8" s="1"/>
      <c r="C8" s="1"/>
      <c r="D8" s="1"/>
      <c r="E8" s="1"/>
      <c r="F8" s="1"/>
      <c r="H8" s="1"/>
      <c r="I8" s="1"/>
      <c r="J8" s="1"/>
      <c r="K8" s="1"/>
      <c r="L8" s="1"/>
    </row>
    <row r="9" spans="1:12" ht="12.75">
      <c r="A9" s="17">
        <v>2009</v>
      </c>
      <c r="B9" s="8">
        <v>7507</v>
      </c>
      <c r="C9" s="8">
        <v>5518</v>
      </c>
      <c r="D9" s="8">
        <v>230</v>
      </c>
      <c r="E9" s="8">
        <v>245</v>
      </c>
      <c r="F9" s="8">
        <v>1512</v>
      </c>
      <c r="G9" s="8">
        <v>76</v>
      </c>
      <c r="H9" s="8">
        <v>1166078</v>
      </c>
      <c r="I9" s="8">
        <v>983546</v>
      </c>
      <c r="J9" s="8">
        <v>23810</v>
      </c>
      <c r="K9" s="8">
        <v>21140</v>
      </c>
      <c r="L9" s="8">
        <v>137582</v>
      </c>
    </row>
    <row r="10" spans="1:12" ht="12.75">
      <c r="A10" s="17">
        <v>2008</v>
      </c>
      <c r="B10" s="8">
        <v>8207</v>
      </c>
      <c r="C10" s="8">
        <v>6089</v>
      </c>
      <c r="D10" s="8">
        <v>166</v>
      </c>
      <c r="E10" s="8">
        <v>223</v>
      </c>
      <c r="F10" s="8">
        <v>1729</v>
      </c>
      <c r="G10" s="8">
        <v>80</v>
      </c>
      <c r="H10" s="8">
        <v>1289603</v>
      </c>
      <c r="I10" s="8">
        <v>1078914</v>
      </c>
      <c r="J10" s="8">
        <v>18527</v>
      </c>
      <c r="K10" s="8">
        <v>15445</v>
      </c>
      <c r="L10" s="8">
        <v>176717</v>
      </c>
    </row>
    <row r="11" spans="1:12" ht="12.75">
      <c r="A11" s="17">
        <v>2007</v>
      </c>
      <c r="B11" s="8">
        <f>SUM(C11:F11)</f>
        <v>10791</v>
      </c>
      <c r="C11" s="8">
        <v>8324</v>
      </c>
      <c r="D11" s="8">
        <v>286</v>
      </c>
      <c r="E11" s="8">
        <v>292</v>
      </c>
      <c r="F11" s="8">
        <v>1889</v>
      </c>
      <c r="G11">
        <v>113</v>
      </c>
      <c r="H11" s="14">
        <v>1692733</v>
      </c>
      <c r="I11" s="8">
        <v>1468457</v>
      </c>
      <c r="J11" s="8">
        <v>30518</v>
      </c>
      <c r="K11" s="8">
        <v>24908</v>
      </c>
      <c r="L11" s="8">
        <v>168850</v>
      </c>
    </row>
    <row r="12" spans="1:12" ht="12.75">
      <c r="A12" s="17">
        <v>2006</v>
      </c>
      <c r="B12" s="8">
        <v>12879</v>
      </c>
      <c r="C12" s="8">
        <v>9798</v>
      </c>
      <c r="D12" s="8">
        <v>332</v>
      </c>
      <c r="E12" s="8">
        <v>278</v>
      </c>
      <c r="F12" s="8">
        <v>2471</v>
      </c>
      <c r="G12">
        <v>138</v>
      </c>
      <c r="H12" s="14">
        <v>1941235</v>
      </c>
      <c r="I12" s="8">
        <v>1637501</v>
      </c>
      <c r="J12" s="8">
        <v>38519</v>
      </c>
      <c r="K12" s="8">
        <v>24204</v>
      </c>
      <c r="L12" s="8">
        <v>241011</v>
      </c>
    </row>
    <row r="13" spans="1:12" ht="12.75">
      <c r="A13" s="17">
        <v>2005</v>
      </c>
      <c r="B13" s="8">
        <v>16111</v>
      </c>
      <c r="C13" s="8">
        <v>12237</v>
      </c>
      <c r="D13" s="8">
        <v>336</v>
      </c>
      <c r="E13" s="8">
        <v>514</v>
      </c>
      <c r="F13" s="8">
        <v>3024</v>
      </c>
      <c r="G13" s="8">
        <v>155</v>
      </c>
      <c r="H13" s="14">
        <v>2301737</v>
      </c>
      <c r="I13" s="14">
        <v>1992826</v>
      </c>
      <c r="J13" s="14">
        <v>34013</v>
      </c>
      <c r="K13" s="14">
        <v>37863</v>
      </c>
      <c r="L13" s="14">
        <v>237035</v>
      </c>
    </row>
    <row r="14" spans="1:12" ht="15">
      <c r="A14" s="7" t="s">
        <v>9</v>
      </c>
      <c r="B14" s="9">
        <v>15877</v>
      </c>
      <c r="C14" s="8">
        <v>11984</v>
      </c>
      <c r="D14" s="8">
        <v>440</v>
      </c>
      <c r="E14" s="8">
        <v>378</v>
      </c>
      <c r="F14" s="8">
        <v>3075</v>
      </c>
      <c r="G14" s="8">
        <v>205</v>
      </c>
      <c r="H14" s="8">
        <f>SUM(I14:L14)</f>
        <v>2187033</v>
      </c>
      <c r="I14" s="8">
        <v>1891828</v>
      </c>
      <c r="J14" s="8">
        <v>47771</v>
      </c>
      <c r="K14" s="8">
        <v>28576</v>
      </c>
      <c r="L14" s="8">
        <v>218858</v>
      </c>
    </row>
    <row r="15" spans="1:12" ht="15">
      <c r="A15" s="7" t="s">
        <v>10</v>
      </c>
      <c r="B15" s="9">
        <v>15526</v>
      </c>
      <c r="C15" s="8">
        <v>11365</v>
      </c>
      <c r="D15" s="8">
        <v>374</v>
      </c>
      <c r="E15" s="8">
        <v>425</v>
      </c>
      <c r="F15" s="8">
        <v>3362</v>
      </c>
      <c r="G15" s="8">
        <v>227</v>
      </c>
      <c r="H15" s="8">
        <f aca="true" t="shared" si="0" ref="H15:H27">SUM(I15:L15)</f>
        <v>2002615</v>
      </c>
      <c r="I15" s="8">
        <v>1672600</v>
      </c>
      <c r="J15" s="8">
        <v>38795</v>
      </c>
      <c r="K15" s="8">
        <v>29877</v>
      </c>
      <c r="L15" s="8">
        <v>261343</v>
      </c>
    </row>
    <row r="16" spans="1:12" ht="15">
      <c r="A16" s="7" t="s">
        <v>11</v>
      </c>
      <c r="B16" s="9">
        <v>14167</v>
      </c>
      <c r="C16" s="8">
        <v>9498</v>
      </c>
      <c r="D16" s="8">
        <v>460</v>
      </c>
      <c r="E16" s="8">
        <v>424</v>
      </c>
      <c r="F16" s="8">
        <v>3785</v>
      </c>
      <c r="G16" s="8">
        <v>272</v>
      </c>
      <c r="H16" s="8">
        <f t="shared" si="0"/>
        <v>1622064</v>
      </c>
      <c r="I16" s="8">
        <v>1314595</v>
      </c>
      <c r="J16" s="8">
        <v>41004</v>
      </c>
      <c r="K16" s="8">
        <v>30458</v>
      </c>
      <c r="L16" s="8">
        <v>236007</v>
      </c>
    </row>
    <row r="17" spans="1:12" ht="15">
      <c r="A17" s="7" t="s">
        <v>12</v>
      </c>
      <c r="B17" s="9">
        <v>11646</v>
      </c>
      <c r="C17" s="8">
        <v>8018</v>
      </c>
      <c r="D17" s="8">
        <v>394</v>
      </c>
      <c r="E17" s="8">
        <v>420</v>
      </c>
      <c r="F17" s="8">
        <v>2814</v>
      </c>
      <c r="G17" s="8">
        <v>202</v>
      </c>
      <c r="H17" s="8">
        <f t="shared" si="0"/>
        <v>1317542</v>
      </c>
      <c r="I17" s="8">
        <v>1087118</v>
      </c>
      <c r="J17" s="8">
        <v>36539</v>
      </c>
      <c r="K17" s="8">
        <v>29804</v>
      </c>
      <c r="L17" s="8">
        <v>164081</v>
      </c>
    </row>
    <row r="18" spans="1:12" ht="15">
      <c r="A18" s="7" t="s">
        <v>13</v>
      </c>
      <c r="B18" s="9">
        <v>12105</v>
      </c>
      <c r="C18" s="8">
        <v>8227</v>
      </c>
      <c r="D18" s="8">
        <v>460</v>
      </c>
      <c r="E18" s="8">
        <v>375</v>
      </c>
      <c r="F18" s="8">
        <v>3043</v>
      </c>
      <c r="G18" s="8">
        <v>228</v>
      </c>
      <c r="H18" s="8">
        <f t="shared" si="0"/>
        <v>1299465</v>
      </c>
      <c r="I18" s="8">
        <v>1075117</v>
      </c>
      <c r="J18" s="8">
        <v>39329</v>
      </c>
      <c r="K18" s="8">
        <v>30112</v>
      </c>
      <c r="L18" s="8">
        <v>154907</v>
      </c>
    </row>
    <row r="19" spans="1:12" ht="15">
      <c r="A19" s="7" t="s">
        <v>14</v>
      </c>
      <c r="B19" s="9">
        <v>13007</v>
      </c>
      <c r="C19" s="8">
        <v>9358</v>
      </c>
      <c r="D19" s="8">
        <v>412</v>
      </c>
      <c r="E19" s="8">
        <v>536</v>
      </c>
      <c r="F19" s="8">
        <v>2701</v>
      </c>
      <c r="G19" s="8">
        <v>197</v>
      </c>
      <c r="H19" s="8">
        <f t="shared" si="0"/>
        <v>1357859</v>
      </c>
      <c r="I19" s="8">
        <v>1158749</v>
      </c>
      <c r="J19" s="8">
        <v>34238</v>
      </c>
      <c r="K19" s="8">
        <v>32555</v>
      </c>
      <c r="L19" s="8">
        <v>132317</v>
      </c>
    </row>
    <row r="20" spans="1:12" ht="12.75">
      <c r="A20" s="7" t="s">
        <v>21</v>
      </c>
      <c r="B20" s="8">
        <v>12837</v>
      </c>
      <c r="C20" s="8">
        <v>8630</v>
      </c>
      <c r="D20" s="8">
        <v>368</v>
      </c>
      <c r="E20" s="8">
        <v>493</v>
      </c>
      <c r="F20" s="8">
        <v>3346</v>
      </c>
      <c r="G20" s="8">
        <v>202</v>
      </c>
      <c r="H20" s="8">
        <f t="shared" si="0"/>
        <v>1268819</v>
      </c>
      <c r="I20" s="8">
        <v>1038186</v>
      </c>
      <c r="J20" s="8">
        <v>27403</v>
      </c>
      <c r="K20" s="8">
        <v>29717</v>
      </c>
      <c r="L20" s="8">
        <v>173513</v>
      </c>
    </row>
    <row r="21" spans="1:12" ht="12.75">
      <c r="A21" s="7" t="s">
        <v>22</v>
      </c>
      <c r="B21" s="8">
        <v>11707</v>
      </c>
      <c r="C21" s="8">
        <v>7690</v>
      </c>
      <c r="D21" s="8">
        <v>422</v>
      </c>
      <c r="E21" s="8">
        <v>431</v>
      </c>
      <c r="F21" s="8">
        <v>3164</v>
      </c>
      <c r="G21" s="8">
        <v>212</v>
      </c>
      <c r="H21" s="8">
        <f t="shared" si="0"/>
        <v>1027153</v>
      </c>
      <c r="I21" s="8">
        <v>843692</v>
      </c>
      <c r="J21" s="8">
        <v>28574</v>
      </c>
      <c r="K21" s="8">
        <v>23985</v>
      </c>
      <c r="L21" s="8">
        <v>130902</v>
      </c>
    </row>
    <row r="22" spans="1:12" ht="12.75">
      <c r="A22" s="7" t="s">
        <v>23</v>
      </c>
      <c r="B22" s="8">
        <v>10998</v>
      </c>
      <c r="C22" s="8">
        <v>7040</v>
      </c>
      <c r="D22" s="8">
        <v>330</v>
      </c>
      <c r="E22" s="8">
        <v>375</v>
      </c>
      <c r="F22" s="8">
        <v>3253</v>
      </c>
      <c r="G22" s="8">
        <v>230</v>
      </c>
      <c r="H22" s="8">
        <f t="shared" si="0"/>
        <v>950547</v>
      </c>
      <c r="I22" s="8">
        <v>776417</v>
      </c>
      <c r="J22" s="8">
        <v>20689</v>
      </c>
      <c r="K22" s="8">
        <v>17814</v>
      </c>
      <c r="L22" s="8">
        <v>135627</v>
      </c>
    </row>
    <row r="23" spans="1:12" ht="12.75">
      <c r="A23" s="7" t="s">
        <v>24</v>
      </c>
      <c r="B23" s="8">
        <v>12216</v>
      </c>
      <c r="C23" s="8">
        <v>7681</v>
      </c>
      <c r="D23" s="8">
        <v>362</v>
      </c>
      <c r="E23" s="8">
        <v>524</v>
      </c>
      <c r="F23" s="8">
        <v>3649</v>
      </c>
      <c r="G23" s="8">
        <v>242</v>
      </c>
      <c r="H23" s="8">
        <f t="shared" si="0"/>
        <v>981027</v>
      </c>
      <c r="I23" s="8">
        <v>795445</v>
      </c>
      <c r="J23" s="8">
        <v>21837</v>
      </c>
      <c r="K23" s="8">
        <v>26118</v>
      </c>
      <c r="L23" s="8">
        <v>137627</v>
      </c>
    </row>
    <row r="24" spans="1:12" ht="12.75">
      <c r="A24" s="7" t="s">
        <v>25</v>
      </c>
      <c r="B24" s="8">
        <v>10422</v>
      </c>
      <c r="C24" s="8">
        <v>7208</v>
      </c>
      <c r="D24" s="8">
        <v>292</v>
      </c>
      <c r="E24" s="8">
        <v>328</v>
      </c>
      <c r="F24" s="8">
        <v>2594</v>
      </c>
      <c r="G24" s="8">
        <v>185</v>
      </c>
      <c r="H24" s="8">
        <f t="shared" si="0"/>
        <v>873170</v>
      </c>
      <c r="I24" s="8">
        <v>743120</v>
      </c>
      <c r="J24" s="8">
        <v>18009</v>
      </c>
      <c r="K24" s="8">
        <v>18402</v>
      </c>
      <c r="L24" s="8">
        <v>93639</v>
      </c>
    </row>
    <row r="25" spans="1:12" ht="12.75">
      <c r="A25" s="7" t="s">
        <v>26</v>
      </c>
      <c r="B25" s="8">
        <v>10462</v>
      </c>
      <c r="C25" s="8">
        <v>7104</v>
      </c>
      <c r="D25" s="8">
        <v>262</v>
      </c>
      <c r="E25" s="8">
        <v>500</v>
      </c>
      <c r="F25" s="8">
        <v>2596</v>
      </c>
      <c r="G25" s="8">
        <v>184</v>
      </c>
      <c r="H25" s="8">
        <f t="shared" si="0"/>
        <v>808408</v>
      </c>
      <c r="I25" s="8">
        <v>672086</v>
      </c>
      <c r="J25" s="8">
        <v>15211</v>
      </c>
      <c r="K25" s="8">
        <v>24673</v>
      </c>
      <c r="L25" s="8">
        <v>96438</v>
      </c>
    </row>
    <row r="26" spans="1:12" ht="12.75">
      <c r="A26" s="7" t="s">
        <v>27</v>
      </c>
      <c r="B26" s="8">
        <v>7920</v>
      </c>
      <c r="C26" s="8">
        <v>5834</v>
      </c>
      <c r="D26" s="8">
        <v>190</v>
      </c>
      <c r="E26" s="8">
        <v>252</v>
      </c>
      <c r="F26" s="8">
        <v>1644</v>
      </c>
      <c r="G26" s="8">
        <v>108</v>
      </c>
      <c r="H26" s="8">
        <f t="shared" si="0"/>
        <v>598250</v>
      </c>
      <c r="I26" s="8">
        <v>518969</v>
      </c>
      <c r="J26" s="8">
        <v>11148</v>
      </c>
      <c r="K26" s="8">
        <v>12918</v>
      </c>
      <c r="L26" s="8">
        <v>55215</v>
      </c>
    </row>
    <row r="27" spans="1:12" ht="12.75">
      <c r="A27" s="7" t="s">
        <v>28</v>
      </c>
      <c r="B27" s="8">
        <v>7563</v>
      </c>
      <c r="C27" s="8">
        <v>5177</v>
      </c>
      <c r="D27" s="8">
        <v>160</v>
      </c>
      <c r="E27" s="8">
        <v>383</v>
      </c>
      <c r="F27" s="8">
        <v>1843</v>
      </c>
      <c r="G27" s="8">
        <v>118</v>
      </c>
      <c r="H27" s="8">
        <f t="shared" si="0"/>
        <v>526680</v>
      </c>
      <c r="I27" s="8">
        <v>439197</v>
      </c>
      <c r="J27" s="8">
        <v>7670</v>
      </c>
      <c r="K27" s="8">
        <v>16100</v>
      </c>
      <c r="L27" s="8">
        <v>63713</v>
      </c>
    </row>
    <row r="28" spans="4:9" ht="12.75">
      <c r="D28" s="8"/>
      <c r="E28" s="8"/>
      <c r="F28" s="8"/>
      <c r="G28" s="8"/>
      <c r="H28" s="8"/>
      <c r="I28" s="8"/>
    </row>
    <row r="29" spans="1:9" s="15" customFormat="1" ht="12.75">
      <c r="A29" s="11" t="s">
        <v>32</v>
      </c>
      <c r="D29" s="14"/>
      <c r="E29" s="14"/>
      <c r="F29" s="14"/>
      <c r="G29" s="14"/>
      <c r="H29" s="14"/>
      <c r="I29" s="14"/>
    </row>
    <row r="30" spans="1:9" s="15" customFormat="1" ht="12.75">
      <c r="A30" s="18" t="s">
        <v>33</v>
      </c>
      <c r="D30" s="14"/>
      <c r="E30" s="14"/>
      <c r="F30" s="14"/>
      <c r="G30" s="14"/>
      <c r="H30" s="14"/>
      <c r="I30" s="14"/>
    </row>
    <row r="31" spans="1:9" s="15" customFormat="1" ht="12.75">
      <c r="A31" s="19" t="s">
        <v>34</v>
      </c>
      <c r="D31" s="14"/>
      <c r="E31" s="14"/>
      <c r="F31" s="14"/>
      <c r="G31" s="14"/>
      <c r="H31" s="14"/>
      <c r="I31" s="14"/>
    </row>
    <row r="32" spans="1:9" s="15" customFormat="1" ht="12.75">
      <c r="A32" s="19" t="s">
        <v>35</v>
      </c>
      <c r="D32" s="14"/>
      <c r="E32" s="14"/>
      <c r="F32" s="14"/>
      <c r="G32" s="14"/>
      <c r="H32" s="14"/>
      <c r="I32" s="14"/>
    </row>
    <row r="33" spans="1:9" s="15" customFormat="1" ht="12.75">
      <c r="A33" s="19"/>
      <c r="D33" s="14"/>
      <c r="E33" s="14"/>
      <c r="F33" s="14"/>
      <c r="G33" s="14"/>
      <c r="H33" s="14"/>
      <c r="I33" s="14"/>
    </row>
    <row r="34" spans="1:9" s="15" customFormat="1" ht="12.75">
      <c r="A34" s="11" t="s">
        <v>36</v>
      </c>
      <c r="D34" s="14"/>
      <c r="E34" s="14"/>
      <c r="F34" s="14"/>
      <c r="G34" s="14"/>
      <c r="H34" s="14"/>
      <c r="I34" s="14"/>
    </row>
    <row r="35" spans="1:9" s="15" customFormat="1" ht="12.75">
      <c r="A35" s="18" t="s">
        <v>37</v>
      </c>
      <c r="D35" s="14"/>
      <c r="E35" s="14"/>
      <c r="F35" s="14"/>
      <c r="G35" s="14"/>
      <c r="H35" s="14"/>
      <c r="I35" s="14"/>
    </row>
    <row r="36" spans="1:9" s="15" customFormat="1" ht="12.75">
      <c r="A36" s="18" t="s">
        <v>38</v>
      </c>
      <c r="D36" s="14"/>
      <c r="E36" s="14"/>
      <c r="F36" s="14"/>
      <c r="G36" s="14"/>
      <c r="H36" s="14"/>
      <c r="I36" s="14"/>
    </row>
    <row r="37" spans="1:9" s="15" customFormat="1" ht="12.75">
      <c r="A37" s="18" t="s">
        <v>39</v>
      </c>
      <c r="D37" s="14"/>
      <c r="E37" s="14"/>
      <c r="F37" s="14"/>
      <c r="G37" s="14"/>
      <c r="H37" s="14"/>
      <c r="I37" s="14"/>
    </row>
    <row r="38" spans="1:9" s="15" customFormat="1" ht="12.75">
      <c r="A38" s="18" t="s">
        <v>40</v>
      </c>
      <c r="D38" s="14"/>
      <c r="E38" s="14"/>
      <c r="F38" s="14"/>
      <c r="G38" s="14"/>
      <c r="H38" s="14"/>
      <c r="I38" s="14"/>
    </row>
    <row r="39" spans="1:9" s="15" customFormat="1" ht="12.75">
      <c r="A39" s="18" t="s">
        <v>41</v>
      </c>
      <c r="D39" s="14"/>
      <c r="E39" s="14"/>
      <c r="F39" s="14"/>
      <c r="G39" s="14"/>
      <c r="H39" s="14"/>
      <c r="I39" s="14"/>
    </row>
    <row r="40" spans="1:9" s="15" customFormat="1" ht="12.75">
      <c r="A40" s="18" t="s">
        <v>42</v>
      </c>
      <c r="D40" s="14"/>
      <c r="E40" s="14"/>
      <c r="F40" s="14"/>
      <c r="G40" s="14"/>
      <c r="H40" s="14"/>
      <c r="I40" s="14"/>
    </row>
    <row r="41" spans="1:9" s="15" customFormat="1" ht="12.75">
      <c r="A41" s="18" t="s">
        <v>43</v>
      </c>
      <c r="D41" s="14"/>
      <c r="E41" s="14"/>
      <c r="F41" s="14"/>
      <c r="G41" s="14"/>
      <c r="H41" s="14"/>
      <c r="I41" s="14"/>
    </row>
    <row r="42" spans="1:9" s="15" customFormat="1" ht="12.75">
      <c r="A42" s="18" t="s">
        <v>44</v>
      </c>
      <c r="D42" s="14"/>
      <c r="E42" s="14"/>
      <c r="F42" s="14"/>
      <c r="G42" s="14"/>
      <c r="H42" s="14"/>
      <c r="I42" s="14"/>
    </row>
    <row r="43" spans="1:9" s="15" customFormat="1" ht="12.75">
      <c r="A43" s="18"/>
      <c r="D43" s="14"/>
      <c r="E43" s="14"/>
      <c r="F43" s="14"/>
      <c r="G43" s="14"/>
      <c r="H43" s="14"/>
      <c r="I43" s="14"/>
    </row>
    <row r="44" spans="1:9" s="15" customFormat="1" ht="12.75">
      <c r="A44" s="11" t="s">
        <v>45</v>
      </c>
      <c r="D44" s="14"/>
      <c r="E44" s="14"/>
      <c r="F44" s="14"/>
      <c r="G44" s="14"/>
      <c r="H44" s="14"/>
      <c r="I44" s="14"/>
    </row>
    <row r="45" spans="1:9" s="15" customFormat="1" ht="12.75">
      <c r="A45" s="18" t="s">
        <v>46</v>
      </c>
      <c r="D45" s="14"/>
      <c r="E45" s="14"/>
      <c r="F45" s="14"/>
      <c r="G45" s="14"/>
      <c r="H45" s="14"/>
      <c r="I45" s="14"/>
    </row>
    <row r="46" spans="1:9" s="15" customFormat="1" ht="12.75">
      <c r="A46" s="18" t="s">
        <v>47</v>
      </c>
      <c r="D46" s="14"/>
      <c r="E46" s="14"/>
      <c r="F46" s="14"/>
      <c r="G46" s="14"/>
      <c r="H46" s="14"/>
      <c r="I46" s="14"/>
    </row>
    <row r="47" spans="1:9" s="15" customFormat="1" ht="12.75">
      <c r="A47" s="18" t="s">
        <v>48</v>
      </c>
      <c r="D47" s="14"/>
      <c r="E47" s="14"/>
      <c r="F47" s="14"/>
      <c r="G47" s="14"/>
      <c r="H47" s="14"/>
      <c r="I47" s="14"/>
    </row>
    <row r="48" spans="1:9" s="15" customFormat="1" ht="12.75">
      <c r="A48" s="18" t="s">
        <v>29</v>
      </c>
      <c r="D48" s="14"/>
      <c r="E48" s="14"/>
      <c r="F48" s="14"/>
      <c r="G48" s="14"/>
      <c r="H48" s="14"/>
      <c r="I48" s="14"/>
    </row>
    <row r="49" spans="1:9" s="15" customFormat="1" ht="12.75">
      <c r="A49" s="18" t="s">
        <v>49</v>
      </c>
      <c r="D49" s="14"/>
      <c r="E49" s="14"/>
      <c r="F49" s="14"/>
      <c r="G49" s="14"/>
      <c r="H49" s="14"/>
      <c r="I49" s="14"/>
    </row>
    <row r="50" spans="1:9" s="15" customFormat="1" ht="12.75">
      <c r="A50" s="19" t="s">
        <v>50</v>
      </c>
      <c r="D50" s="14"/>
      <c r="E50" s="14"/>
      <c r="F50" s="14"/>
      <c r="G50" s="14"/>
      <c r="H50" s="14"/>
      <c r="I50" s="14"/>
    </row>
    <row r="51" spans="1:9" s="15" customFormat="1" ht="12.75">
      <c r="A51" s="19" t="s">
        <v>51</v>
      </c>
      <c r="D51" s="14"/>
      <c r="E51" s="14"/>
      <c r="F51" s="14"/>
      <c r="G51" s="14"/>
      <c r="H51" s="14"/>
      <c r="I51" s="14"/>
    </row>
    <row r="52" spans="1:9" s="15" customFormat="1" ht="12.75">
      <c r="A52" s="19" t="s">
        <v>52</v>
      </c>
      <c r="D52" s="14"/>
      <c r="E52" s="14"/>
      <c r="F52" s="14"/>
      <c r="G52" s="14"/>
      <c r="H52" s="14"/>
      <c r="I52" s="14"/>
    </row>
    <row r="53" spans="4:9" s="15" customFormat="1" ht="12.75">
      <c r="D53" s="14"/>
      <c r="E53" s="14"/>
      <c r="F53" s="14"/>
      <c r="G53" s="14"/>
      <c r="H53" s="14"/>
      <c r="I53" s="14"/>
    </row>
    <row r="54" spans="1:10" s="15" customFormat="1" ht="12.75" customHeight="1">
      <c r="A54" s="24" t="s">
        <v>53</v>
      </c>
      <c r="B54" s="24"/>
      <c r="C54" s="24"/>
      <c r="D54" s="24"/>
      <c r="E54" s="24"/>
      <c r="F54" s="24"/>
      <c r="G54" s="24"/>
      <c r="H54" s="24"/>
      <c r="I54" s="20"/>
      <c r="J54" s="20"/>
    </row>
    <row r="55" spans="1:9" s="15" customFormat="1" ht="12.75">
      <c r="A55" s="24"/>
      <c r="B55" s="24"/>
      <c r="C55" s="24"/>
      <c r="D55" s="24"/>
      <c r="E55" s="24"/>
      <c r="F55" s="24"/>
      <c r="G55" s="24"/>
      <c r="H55" s="24"/>
      <c r="I55" s="14"/>
    </row>
    <row r="56" spans="1:9" s="15" customFormat="1" ht="12.75">
      <c r="A56" s="24"/>
      <c r="B56" s="24"/>
      <c r="C56" s="24"/>
      <c r="D56" s="24"/>
      <c r="E56" s="24"/>
      <c r="F56" s="24"/>
      <c r="G56" s="24"/>
      <c r="H56" s="24"/>
      <c r="I56" s="14"/>
    </row>
    <row r="57" spans="4:9" s="15" customFormat="1" ht="12.75">
      <c r="D57" s="14"/>
      <c r="E57" s="14"/>
      <c r="F57" s="14"/>
      <c r="G57" s="14"/>
      <c r="H57" s="14"/>
      <c r="I57" s="14"/>
    </row>
    <row r="58" spans="1:9" ht="12.75">
      <c r="A58" s="10" t="s">
        <v>15</v>
      </c>
      <c r="D58" s="8"/>
      <c r="E58" s="8"/>
      <c r="F58" s="8"/>
      <c r="G58" s="8"/>
      <c r="H58" s="8"/>
      <c r="I58" s="8"/>
    </row>
    <row r="59" spans="1:9" ht="12.75">
      <c r="A59" s="16" t="s">
        <v>30</v>
      </c>
      <c r="D59" s="8"/>
      <c r="E59" s="8"/>
      <c r="F59" s="8"/>
      <c r="G59" s="8"/>
      <c r="H59" s="8"/>
      <c r="I59" s="8"/>
    </row>
    <row r="60" spans="1:9" ht="12.75">
      <c r="A60" s="16" t="s">
        <v>31</v>
      </c>
      <c r="D60" s="8"/>
      <c r="E60" s="8"/>
      <c r="F60" s="8"/>
      <c r="G60" s="8"/>
      <c r="H60" s="8"/>
      <c r="I60" s="8"/>
    </row>
    <row r="61" spans="1:9" ht="12.75">
      <c r="A61" s="11" t="s">
        <v>57</v>
      </c>
      <c r="D61" s="8"/>
      <c r="E61" s="8"/>
      <c r="F61" s="8"/>
      <c r="G61" s="8"/>
      <c r="H61" s="8"/>
      <c r="I61" s="8"/>
    </row>
    <row r="62" spans="1:9" ht="12.75">
      <c r="A62" s="12" t="s">
        <v>16</v>
      </c>
      <c r="D62" s="8"/>
      <c r="E62" s="8"/>
      <c r="F62" s="8"/>
      <c r="G62" s="8"/>
      <c r="H62" s="8"/>
      <c r="I62" s="8"/>
    </row>
  </sheetData>
  <sheetProtection/>
  <mergeCells count="5">
    <mergeCell ref="B4:F4"/>
    <mergeCell ref="C5:F5"/>
    <mergeCell ref="A54:H56"/>
    <mergeCell ref="H4:L4"/>
    <mergeCell ref="I5:L5"/>
  </mergeCells>
  <hyperlinks>
    <hyperlink ref="A62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9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Gary Krob</cp:lastModifiedBy>
  <cp:lastPrinted>2005-05-18T16:06:45Z</cp:lastPrinted>
  <dcterms:created xsi:type="dcterms:W3CDTF">2005-05-16T13:36:25Z</dcterms:created>
  <dcterms:modified xsi:type="dcterms:W3CDTF">2010-06-30T18:21:14Z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