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06" windowWidth="11295" windowHeight="6495" activeTab="0"/>
  </bookViews>
  <sheets>
    <sheet name="Income" sheetId="1" r:id="rId1"/>
  </sheets>
  <definedNames>
    <definedName name="_xlnm.Print_Titles" localSheetId="0">'Income'!$1:$7</definedName>
  </definedNames>
  <calcPr fullCalcOnLoad="1"/>
</workbook>
</file>

<file path=xl/sharedStrings.xml><?xml version="1.0" encoding="utf-8"?>
<sst xmlns="http://schemas.openxmlformats.org/spreadsheetml/2006/main" count="983" uniqueCount="970">
  <si>
    <t>Audubon</t>
  </si>
  <si>
    <t>Benton</t>
  </si>
  <si>
    <t>Boone</t>
  </si>
  <si>
    <t>Carroll</t>
  </si>
  <si>
    <t>Cherokee</t>
  </si>
  <si>
    <t>Clayton</t>
  </si>
  <si>
    <t>Clinton</t>
  </si>
  <si>
    <t>Delaware</t>
  </si>
  <si>
    <t>Dubuque</t>
  </si>
  <si>
    <t>Fayette</t>
  </si>
  <si>
    <t>Floyd</t>
  </si>
  <si>
    <t>Franklin</t>
  </si>
  <si>
    <t>Fremont</t>
  </si>
  <si>
    <t>Greene</t>
  </si>
  <si>
    <t>Hamilton</t>
  </si>
  <si>
    <t>Hancock</t>
  </si>
  <si>
    <t>Humboldt</t>
  </si>
  <si>
    <t>Jefferson</t>
  </si>
  <si>
    <t>Keokuk</t>
  </si>
  <si>
    <t>Lucas</t>
  </si>
  <si>
    <t>Marion</t>
  </si>
  <si>
    <t>Mitchell</t>
  </si>
  <si>
    <t>Monona</t>
  </si>
  <si>
    <t>Monroe</t>
  </si>
  <si>
    <t>Muscatine</t>
  </si>
  <si>
    <t>Plymouth</t>
  </si>
  <si>
    <t>Pocahontas</t>
  </si>
  <si>
    <t>Shelby</t>
  </si>
  <si>
    <t>Union</t>
  </si>
  <si>
    <t>Wapello</t>
  </si>
  <si>
    <t>Washington</t>
  </si>
  <si>
    <t>Webster</t>
  </si>
  <si>
    <t>Ackley</t>
  </si>
  <si>
    <t>Ackworth</t>
  </si>
  <si>
    <t>Adair</t>
  </si>
  <si>
    <t>Adel</t>
  </si>
  <si>
    <t>Afton</t>
  </si>
  <si>
    <t>Agency</t>
  </si>
  <si>
    <t>Ainsworth</t>
  </si>
  <si>
    <t>Akron</t>
  </si>
  <si>
    <t>Albert City</t>
  </si>
  <si>
    <t>Albia</t>
  </si>
  <si>
    <t>Albion</t>
  </si>
  <si>
    <t>Alburnett</t>
  </si>
  <si>
    <t>Alden</t>
  </si>
  <si>
    <t>Alexander</t>
  </si>
  <si>
    <t>Algona</t>
  </si>
  <si>
    <t>Alleman</t>
  </si>
  <si>
    <t>Allerton</t>
  </si>
  <si>
    <t>Allison</t>
  </si>
  <si>
    <t>Alta</t>
  </si>
  <si>
    <t>Alta Vista</t>
  </si>
  <si>
    <t>Alton</t>
  </si>
  <si>
    <t>Altoona</t>
  </si>
  <si>
    <t>Alvord</t>
  </si>
  <si>
    <t>Ames</t>
  </si>
  <si>
    <t>Anamosa</t>
  </si>
  <si>
    <t>Andover</t>
  </si>
  <si>
    <t>Andrew</t>
  </si>
  <si>
    <t>Anita</t>
  </si>
  <si>
    <t>Ankeny</t>
  </si>
  <si>
    <t>Anthon</t>
  </si>
  <si>
    <t>Aplington</t>
  </si>
  <si>
    <t>Arcadia</t>
  </si>
  <si>
    <t>Archer</t>
  </si>
  <si>
    <t>Aredale</t>
  </si>
  <si>
    <t>Arion</t>
  </si>
  <si>
    <t>Arispe</t>
  </si>
  <si>
    <t>Arlington</t>
  </si>
  <si>
    <t>Armstrong</t>
  </si>
  <si>
    <t>Arnolds Park</t>
  </si>
  <si>
    <t>Arthur</t>
  </si>
  <si>
    <t>Asbury</t>
  </si>
  <si>
    <t>Ashton</t>
  </si>
  <si>
    <t>Aspinwall</t>
  </si>
  <si>
    <t>Atalissa</t>
  </si>
  <si>
    <t>Athelstan</t>
  </si>
  <si>
    <t>Atkins</t>
  </si>
  <si>
    <t>Atlantic</t>
  </si>
  <si>
    <t>Auburn</t>
  </si>
  <si>
    <t>Aurelia</t>
  </si>
  <si>
    <t>Aurora</t>
  </si>
  <si>
    <t>Avoca</t>
  </si>
  <si>
    <t>Ayrshire</t>
  </si>
  <si>
    <t>Badger</t>
  </si>
  <si>
    <t>Bagley</t>
  </si>
  <si>
    <t>Baldwin</t>
  </si>
  <si>
    <t>Balltown</t>
  </si>
  <si>
    <t>Bancroft</t>
  </si>
  <si>
    <t>Bankston</t>
  </si>
  <si>
    <t>Barnes City</t>
  </si>
  <si>
    <t>Barnum</t>
  </si>
  <si>
    <t>Bassett</t>
  </si>
  <si>
    <t>Batavia</t>
  </si>
  <si>
    <t>Battle Creek</t>
  </si>
  <si>
    <t xml:space="preserve">Baxter </t>
  </si>
  <si>
    <t>Bayard</t>
  </si>
  <si>
    <t xml:space="preserve">Beacon </t>
  </si>
  <si>
    <t>Beaconsfield</t>
  </si>
  <si>
    <t>Beaman</t>
  </si>
  <si>
    <t>Beaver</t>
  </si>
  <si>
    <t>Bedford</t>
  </si>
  <si>
    <t>Belle Plaine</t>
  </si>
  <si>
    <t>Bellevue</t>
  </si>
  <si>
    <t xml:space="preserve">Belmond </t>
  </si>
  <si>
    <t>Bennett</t>
  </si>
  <si>
    <t>Berkley</t>
  </si>
  <si>
    <t>Bernard</t>
  </si>
  <si>
    <t>Bertram</t>
  </si>
  <si>
    <t>Bettendorf</t>
  </si>
  <si>
    <t>Bevington</t>
  </si>
  <si>
    <t>Birmingham</t>
  </si>
  <si>
    <t>Blairsburg</t>
  </si>
  <si>
    <t>Blairstown</t>
  </si>
  <si>
    <t>Blakesburg</t>
  </si>
  <si>
    <t>Blanchard</t>
  </si>
  <si>
    <t>Blencoe</t>
  </si>
  <si>
    <t>Blockton</t>
  </si>
  <si>
    <t>Bloomfield</t>
  </si>
  <si>
    <t>Blue Grass</t>
  </si>
  <si>
    <t>Bode</t>
  </si>
  <si>
    <t xml:space="preserve">Bonaparte </t>
  </si>
  <si>
    <t>Bondurant</t>
  </si>
  <si>
    <t>Bouton</t>
  </si>
  <si>
    <t>Boxholm</t>
  </si>
  <si>
    <t>Boyden</t>
  </si>
  <si>
    <t>Braddyville</t>
  </si>
  <si>
    <t>Bradgate</t>
  </si>
  <si>
    <t>Brandon</t>
  </si>
  <si>
    <t>Brayton</t>
  </si>
  <si>
    <t>Breda</t>
  </si>
  <si>
    <t>Bridgewater</t>
  </si>
  <si>
    <t>Brighton</t>
  </si>
  <si>
    <t>Bristow</t>
  </si>
  <si>
    <t>Britt</t>
  </si>
  <si>
    <t>Bronson</t>
  </si>
  <si>
    <t>Brooklyn</t>
  </si>
  <si>
    <t>Brunsville</t>
  </si>
  <si>
    <t>Buckeye</t>
  </si>
  <si>
    <t>Buck Grove</t>
  </si>
  <si>
    <t>Buffalo</t>
  </si>
  <si>
    <t>Buffalo Center</t>
  </si>
  <si>
    <t>Burlington</t>
  </si>
  <si>
    <t>Burt</t>
  </si>
  <si>
    <t>Bussey</t>
  </si>
  <si>
    <t>Calamus</t>
  </si>
  <si>
    <t>Callender</t>
  </si>
  <si>
    <t>Calmar</t>
  </si>
  <si>
    <t>Calumet</t>
  </si>
  <si>
    <t>Camanche</t>
  </si>
  <si>
    <t>Cambridge</t>
  </si>
  <si>
    <t>Cantril</t>
  </si>
  <si>
    <t>Carbon</t>
  </si>
  <si>
    <t>Carlisle</t>
  </si>
  <si>
    <t>Carpenter</t>
  </si>
  <si>
    <t>Carson</t>
  </si>
  <si>
    <t>Carter Lake</t>
  </si>
  <si>
    <t>Cascade</t>
  </si>
  <si>
    <t>Casey</t>
  </si>
  <si>
    <t>Castalia</t>
  </si>
  <si>
    <t>Castana</t>
  </si>
  <si>
    <t>Cedar Falls</t>
  </si>
  <si>
    <t>Cedar Rapids</t>
  </si>
  <si>
    <t>Center Junction</t>
  </si>
  <si>
    <t>Center Point</t>
  </si>
  <si>
    <t>Centerville</t>
  </si>
  <si>
    <t>Central City</t>
  </si>
  <si>
    <t>Centralia</t>
  </si>
  <si>
    <t>Chariton</t>
  </si>
  <si>
    <t>Charles City</t>
  </si>
  <si>
    <t>Charlotte</t>
  </si>
  <si>
    <t>Charter Oak</t>
  </si>
  <si>
    <t>Chatsworth</t>
  </si>
  <si>
    <t>Chelsea</t>
  </si>
  <si>
    <t>Chester</t>
  </si>
  <si>
    <t>Chillicothe</t>
  </si>
  <si>
    <t>Churdan</t>
  </si>
  <si>
    <t>Cincinnati</t>
  </si>
  <si>
    <t>Clare</t>
  </si>
  <si>
    <t>Clarence</t>
  </si>
  <si>
    <t>Clarinda</t>
  </si>
  <si>
    <t>Clarion</t>
  </si>
  <si>
    <t>Clarksville</t>
  </si>
  <si>
    <t>Clearfield</t>
  </si>
  <si>
    <t>Clear Lake</t>
  </si>
  <si>
    <t>Cleghorn</t>
  </si>
  <si>
    <t>Clemons</t>
  </si>
  <si>
    <t>Clermont</t>
  </si>
  <si>
    <t>Clio</t>
  </si>
  <si>
    <t>Clive</t>
  </si>
  <si>
    <t>Clutier</t>
  </si>
  <si>
    <t>Coalville CDP</t>
  </si>
  <si>
    <t>Coburg</t>
  </si>
  <si>
    <t>Coggon</t>
  </si>
  <si>
    <t>Coin</t>
  </si>
  <si>
    <t>Colesburg</t>
  </si>
  <si>
    <t>Colfax</t>
  </si>
  <si>
    <t>College Springs</t>
  </si>
  <si>
    <t>Collins</t>
  </si>
  <si>
    <t>Colo</t>
  </si>
  <si>
    <t>Columbus City</t>
  </si>
  <si>
    <t>Columbus Junction</t>
  </si>
  <si>
    <t xml:space="preserve">Colwell </t>
  </si>
  <si>
    <t>Conesville</t>
  </si>
  <si>
    <t xml:space="preserve">Conrad </t>
  </si>
  <si>
    <t>Conway</t>
  </si>
  <si>
    <t>Coon Rapids</t>
  </si>
  <si>
    <t xml:space="preserve">Coppock </t>
  </si>
  <si>
    <t>Coralville</t>
  </si>
  <si>
    <t>Corning</t>
  </si>
  <si>
    <t>Correctionville</t>
  </si>
  <si>
    <t>Corwith</t>
  </si>
  <si>
    <t>Corydon</t>
  </si>
  <si>
    <t>Cotter</t>
  </si>
  <si>
    <t>Coulter</t>
  </si>
  <si>
    <t>Council Bluffs</t>
  </si>
  <si>
    <t>Craig</t>
  </si>
  <si>
    <t>Crawfordsville</t>
  </si>
  <si>
    <t>Crescent</t>
  </si>
  <si>
    <t>Cresco</t>
  </si>
  <si>
    <t>Creston</t>
  </si>
  <si>
    <t>Cromwell</t>
  </si>
  <si>
    <t>Crystal Lake</t>
  </si>
  <si>
    <t>Cumberland</t>
  </si>
  <si>
    <t>Cumming</t>
  </si>
  <si>
    <t>Curlew</t>
  </si>
  <si>
    <t>Cushing</t>
  </si>
  <si>
    <t>Cylinder</t>
  </si>
  <si>
    <t>Dakota City</t>
  </si>
  <si>
    <t>Dallas Center</t>
  </si>
  <si>
    <t>Dana</t>
  </si>
  <si>
    <t>Danbury</t>
  </si>
  <si>
    <t>Danville</t>
  </si>
  <si>
    <t>Davenport</t>
  </si>
  <si>
    <t>Davis City</t>
  </si>
  <si>
    <t>Dawson</t>
  </si>
  <si>
    <t>Dayton</t>
  </si>
  <si>
    <t xml:space="preserve">Decatur City </t>
  </si>
  <si>
    <t>Decorah</t>
  </si>
  <si>
    <t>Dedham</t>
  </si>
  <si>
    <t>Deep River</t>
  </si>
  <si>
    <t>Defiance</t>
  </si>
  <si>
    <t xml:space="preserve">Delhi </t>
  </si>
  <si>
    <t xml:space="preserve">Delmar </t>
  </si>
  <si>
    <t>Deloit</t>
  </si>
  <si>
    <t>Delphos</t>
  </si>
  <si>
    <t xml:space="preserve">Delta </t>
  </si>
  <si>
    <t>Denison</t>
  </si>
  <si>
    <t>Denver</t>
  </si>
  <si>
    <t>Derby</t>
  </si>
  <si>
    <t xml:space="preserve">Des Moines </t>
  </si>
  <si>
    <t>De Soto</t>
  </si>
  <si>
    <t>De Witt</t>
  </si>
  <si>
    <t>Dexter</t>
  </si>
  <si>
    <t>Diagonal</t>
  </si>
  <si>
    <t>Dickens</t>
  </si>
  <si>
    <t>Dike</t>
  </si>
  <si>
    <t>Dixon</t>
  </si>
  <si>
    <t>Dolliver</t>
  </si>
  <si>
    <t>Donahue</t>
  </si>
  <si>
    <t>Donnellson</t>
  </si>
  <si>
    <t>Doon</t>
  </si>
  <si>
    <t>Douds CDP</t>
  </si>
  <si>
    <t>Dougherty</t>
  </si>
  <si>
    <t>Dow City</t>
  </si>
  <si>
    <t>Dows</t>
  </si>
  <si>
    <t>Drakesville</t>
  </si>
  <si>
    <t>Dumont</t>
  </si>
  <si>
    <t>Duncombe</t>
  </si>
  <si>
    <t>Dundee</t>
  </si>
  <si>
    <t>Dunkerton</t>
  </si>
  <si>
    <t>Dunlap</t>
  </si>
  <si>
    <t>Durango</t>
  </si>
  <si>
    <t>Durant</t>
  </si>
  <si>
    <t>Dyersville</t>
  </si>
  <si>
    <t>Dysart</t>
  </si>
  <si>
    <t>Eagle Grove</t>
  </si>
  <si>
    <t>Earlham</t>
  </si>
  <si>
    <t xml:space="preserve">Earling </t>
  </si>
  <si>
    <t>Earlville</t>
  </si>
  <si>
    <t>Early</t>
  </si>
  <si>
    <t>East Peru</t>
  </si>
  <si>
    <t>Eddyville</t>
  </si>
  <si>
    <t xml:space="preserve">Edgewood </t>
  </si>
  <si>
    <t>Elberon</t>
  </si>
  <si>
    <t>Eldon</t>
  </si>
  <si>
    <t>Eldora</t>
  </si>
  <si>
    <t>Eldridge</t>
  </si>
  <si>
    <t>Elgin</t>
  </si>
  <si>
    <t xml:space="preserve">Elkader </t>
  </si>
  <si>
    <t>Elkhart</t>
  </si>
  <si>
    <t xml:space="preserve">Elk Horn </t>
  </si>
  <si>
    <t xml:space="preserve">Elkport </t>
  </si>
  <si>
    <t>Elk Run Heights</t>
  </si>
  <si>
    <t>Elliott</t>
  </si>
  <si>
    <t>Ellston</t>
  </si>
  <si>
    <t>Ellsworth</t>
  </si>
  <si>
    <t>Elma</t>
  </si>
  <si>
    <t>Ely</t>
  </si>
  <si>
    <t>Emerson</t>
  </si>
  <si>
    <t>Emmetsburg</t>
  </si>
  <si>
    <t>Epworth</t>
  </si>
  <si>
    <t>Essex</t>
  </si>
  <si>
    <t>Estherville</t>
  </si>
  <si>
    <t>Evansdale</t>
  </si>
  <si>
    <t>Everly</t>
  </si>
  <si>
    <t>Exira</t>
  </si>
  <si>
    <t>Exline</t>
  </si>
  <si>
    <t>Fairbank</t>
  </si>
  <si>
    <t>Fairfax</t>
  </si>
  <si>
    <t>Fairfield</t>
  </si>
  <si>
    <t>Farley</t>
  </si>
  <si>
    <t>Farmersburg</t>
  </si>
  <si>
    <t>Farmington</t>
  </si>
  <si>
    <t>Farnhamville</t>
  </si>
  <si>
    <t>Farragut</t>
  </si>
  <si>
    <t>Fenton</t>
  </si>
  <si>
    <t>Ferguson</t>
  </si>
  <si>
    <t>Fertile</t>
  </si>
  <si>
    <t>Floris</t>
  </si>
  <si>
    <t>Fonda</t>
  </si>
  <si>
    <t>Fontanelle</t>
  </si>
  <si>
    <t>Forest City</t>
  </si>
  <si>
    <t>Fort Atkinson</t>
  </si>
  <si>
    <t>Fort Dodge</t>
  </si>
  <si>
    <t>Fort Madison</t>
  </si>
  <si>
    <t>Fostoria</t>
  </si>
  <si>
    <t>Fraser</t>
  </si>
  <si>
    <t>Fredericksburg</t>
  </si>
  <si>
    <t>Frederika</t>
  </si>
  <si>
    <t>Fredonia</t>
  </si>
  <si>
    <t>Fruitland</t>
  </si>
  <si>
    <t xml:space="preserve">Galt </t>
  </si>
  <si>
    <t xml:space="preserve">Galva </t>
  </si>
  <si>
    <t>Garber</t>
  </si>
  <si>
    <t>Garden Grove</t>
  </si>
  <si>
    <t>Garnavillo</t>
  </si>
  <si>
    <t>Garner</t>
  </si>
  <si>
    <t>Garrison</t>
  </si>
  <si>
    <t>Garwin</t>
  </si>
  <si>
    <t>Geneva</t>
  </si>
  <si>
    <t>George</t>
  </si>
  <si>
    <t>Gibson</t>
  </si>
  <si>
    <t>Gilbert</t>
  </si>
  <si>
    <t>Gilbertville</t>
  </si>
  <si>
    <t>Gillett Grove</t>
  </si>
  <si>
    <t>Gilman</t>
  </si>
  <si>
    <t>Gilmore City</t>
  </si>
  <si>
    <t>Gladbrook</t>
  </si>
  <si>
    <t>Glenwood</t>
  </si>
  <si>
    <t>Glidden</t>
  </si>
  <si>
    <t>Goldfield</t>
  </si>
  <si>
    <t>Goodell</t>
  </si>
  <si>
    <t>Goose Lake</t>
  </si>
  <si>
    <t>Gowrie</t>
  </si>
  <si>
    <t>Graettinger</t>
  </si>
  <si>
    <t>Graf</t>
  </si>
  <si>
    <t>Grafton</t>
  </si>
  <si>
    <t>Grand Junction</t>
  </si>
  <si>
    <t>Grand Mound</t>
  </si>
  <si>
    <t>Grand River</t>
  </si>
  <si>
    <t>Grandview</t>
  </si>
  <si>
    <t>Granger</t>
  </si>
  <si>
    <t>Grant</t>
  </si>
  <si>
    <t>Granville</t>
  </si>
  <si>
    <t>Gravity</t>
  </si>
  <si>
    <t>Gray</t>
  </si>
  <si>
    <t>Greeley</t>
  </si>
  <si>
    <t>Greenfield</t>
  </si>
  <si>
    <t>Greenville</t>
  </si>
  <si>
    <t>Grimes</t>
  </si>
  <si>
    <t>Grinnell</t>
  </si>
  <si>
    <t>Griswold</t>
  </si>
  <si>
    <t>Grundy Center</t>
  </si>
  <si>
    <t>Gruver</t>
  </si>
  <si>
    <t>Guernsey</t>
  </si>
  <si>
    <t>Guthrie Center</t>
  </si>
  <si>
    <t>Guttenberg</t>
  </si>
  <si>
    <t>Halbur</t>
  </si>
  <si>
    <t>Hamburg</t>
  </si>
  <si>
    <t xml:space="preserve">Hampton </t>
  </si>
  <si>
    <t>Hanlontown</t>
  </si>
  <si>
    <t>Hansell</t>
  </si>
  <si>
    <t xml:space="preserve">Harcourt </t>
  </si>
  <si>
    <t>Hardy</t>
  </si>
  <si>
    <t>Harlan</t>
  </si>
  <si>
    <t xml:space="preserve">Harper </t>
  </si>
  <si>
    <t>Harpers Ferry</t>
  </si>
  <si>
    <t>Harris</t>
  </si>
  <si>
    <t>Hartford</t>
  </si>
  <si>
    <t>Hartley</t>
  </si>
  <si>
    <t>Hartwick</t>
  </si>
  <si>
    <t>Harvey</t>
  </si>
  <si>
    <t>Hastings</t>
  </si>
  <si>
    <t>Havelock</t>
  </si>
  <si>
    <t>Haverhill</t>
  </si>
  <si>
    <t>Hawarden</t>
  </si>
  <si>
    <t>Hawkeye</t>
  </si>
  <si>
    <t>Hayesville</t>
  </si>
  <si>
    <t>Hazleton</t>
  </si>
  <si>
    <t>Hedrick</t>
  </si>
  <si>
    <t>Henderson</t>
  </si>
  <si>
    <t>Hepburn</t>
  </si>
  <si>
    <t>Hiawatha</t>
  </si>
  <si>
    <t>Hills</t>
  </si>
  <si>
    <t>Hillsboro</t>
  </si>
  <si>
    <t>Hinton</t>
  </si>
  <si>
    <t>Holland</t>
  </si>
  <si>
    <t>Holstein</t>
  </si>
  <si>
    <t>Holy Cross</t>
  </si>
  <si>
    <t>Hopkinton</t>
  </si>
  <si>
    <t>Hornick</t>
  </si>
  <si>
    <t>Hospers</t>
  </si>
  <si>
    <t>Houghton</t>
  </si>
  <si>
    <t>Hubbard</t>
  </si>
  <si>
    <t>Hudson</t>
  </si>
  <si>
    <t xml:space="preserve">Hull </t>
  </si>
  <si>
    <t>Humeston</t>
  </si>
  <si>
    <t>Huxley</t>
  </si>
  <si>
    <t>Ida Grove</t>
  </si>
  <si>
    <t>Imogene</t>
  </si>
  <si>
    <t>Independence</t>
  </si>
  <si>
    <t>Indianola</t>
  </si>
  <si>
    <t>Inwood</t>
  </si>
  <si>
    <t>Ionia</t>
  </si>
  <si>
    <t>Iowa City</t>
  </si>
  <si>
    <t>Iowa Falls</t>
  </si>
  <si>
    <t>Ireton</t>
  </si>
  <si>
    <t>Irwin</t>
  </si>
  <si>
    <t>Jackson Junction</t>
  </si>
  <si>
    <t>Jamaica</t>
  </si>
  <si>
    <t>Janesville</t>
  </si>
  <si>
    <t>Jesup</t>
  </si>
  <si>
    <t>Jewell Junction</t>
  </si>
  <si>
    <t>Johnston</t>
  </si>
  <si>
    <t>Joice</t>
  </si>
  <si>
    <t>Jolley</t>
  </si>
  <si>
    <t>Kalona</t>
  </si>
  <si>
    <t>Kamrar</t>
  </si>
  <si>
    <t xml:space="preserve">Kanawha </t>
  </si>
  <si>
    <t>Kellerton</t>
  </si>
  <si>
    <t>Kelley</t>
  </si>
  <si>
    <t>Kellogg</t>
  </si>
  <si>
    <t>Kensett</t>
  </si>
  <si>
    <t>Kent</t>
  </si>
  <si>
    <t>Keomah Village</t>
  </si>
  <si>
    <t>Keosauqua</t>
  </si>
  <si>
    <t>Keota</t>
  </si>
  <si>
    <t>Keswick</t>
  </si>
  <si>
    <t>Keystone</t>
  </si>
  <si>
    <t>Kimballton</t>
  </si>
  <si>
    <t>Kingsley</t>
  </si>
  <si>
    <t>Kinross</t>
  </si>
  <si>
    <t>Kirkman</t>
  </si>
  <si>
    <t>Kirkville</t>
  </si>
  <si>
    <t>Kiron</t>
  </si>
  <si>
    <t>Klemme</t>
  </si>
  <si>
    <t>Knierim</t>
  </si>
  <si>
    <t>Knoxville</t>
  </si>
  <si>
    <t>Lacona</t>
  </si>
  <si>
    <t>Ladora</t>
  </si>
  <si>
    <t>Lake City</t>
  </si>
  <si>
    <t>Lake Mills</t>
  </si>
  <si>
    <t>Lake Park</t>
  </si>
  <si>
    <t>Lakeside</t>
  </si>
  <si>
    <t>Lake View</t>
  </si>
  <si>
    <t>Lakota</t>
  </si>
  <si>
    <t>Lambs Grove</t>
  </si>
  <si>
    <t>Lamoni</t>
  </si>
  <si>
    <t>Lamont</t>
  </si>
  <si>
    <t>La Motte</t>
  </si>
  <si>
    <t>Lanesboro</t>
  </si>
  <si>
    <t>Lansing</t>
  </si>
  <si>
    <t>La Porte City</t>
  </si>
  <si>
    <t>Larchwood</t>
  </si>
  <si>
    <t>Larrabee</t>
  </si>
  <si>
    <t>Latimer</t>
  </si>
  <si>
    <t>Laurel</t>
  </si>
  <si>
    <t>Laurens</t>
  </si>
  <si>
    <t>Lawler</t>
  </si>
  <si>
    <t>Lawton</t>
  </si>
  <si>
    <t>Leando CDP</t>
  </si>
  <si>
    <t>Le Claire</t>
  </si>
  <si>
    <t>Ledyard</t>
  </si>
  <si>
    <t>Le Grand</t>
  </si>
  <si>
    <t>Lehigh</t>
  </si>
  <si>
    <t>Leighton</t>
  </si>
  <si>
    <t>Leland</t>
  </si>
  <si>
    <t xml:space="preserve">Le Mars </t>
  </si>
  <si>
    <t>Lenox</t>
  </si>
  <si>
    <t>Leon</t>
  </si>
  <si>
    <t>Le Roy</t>
  </si>
  <si>
    <t>Lester</t>
  </si>
  <si>
    <t>Letts</t>
  </si>
  <si>
    <t xml:space="preserve">Lewis 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</si>
  <si>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</si>
  <si>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</si>
  <si>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</si>
  <si>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</si>
  <si>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</si>
  <si>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</si>
  <si>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</si>
  <si>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 xml:space="preserve">Lisbon </t>
  </si>
  <si>
    <t>Liscomb</t>
  </si>
  <si>
    <t>Littleport</t>
  </si>
  <si>
    <t>Little Rock</t>
  </si>
  <si>
    <t>Little Sioux</t>
  </si>
  <si>
    <t>Livermore</t>
  </si>
  <si>
    <t>Lockridge</t>
  </si>
  <si>
    <t>Logan</t>
  </si>
  <si>
    <t>Lohrville</t>
  </si>
  <si>
    <t>Lone Rock</t>
  </si>
  <si>
    <t>Lone Tree</t>
  </si>
  <si>
    <t>Long Grove</t>
  </si>
  <si>
    <t>Lorimor</t>
  </si>
  <si>
    <t>Lost Nation</t>
  </si>
  <si>
    <t>Lovilia</t>
  </si>
  <si>
    <t>Lowden</t>
  </si>
  <si>
    <t>Low Moor</t>
  </si>
  <si>
    <t>Luana</t>
  </si>
  <si>
    <t>Luther</t>
  </si>
  <si>
    <t>Lu Verne</t>
  </si>
  <si>
    <t>Luxemburg</t>
  </si>
  <si>
    <t>Luzerne</t>
  </si>
  <si>
    <t>Lynnville</t>
  </si>
  <si>
    <t>Lytton</t>
  </si>
  <si>
    <t>McCallsburg</t>
  </si>
  <si>
    <t>McCausland</t>
  </si>
  <si>
    <t>McClelland</t>
  </si>
  <si>
    <t xml:space="preserve">Macedonia </t>
  </si>
  <si>
    <t>McGregor</t>
  </si>
  <si>
    <t>McIntire</t>
  </si>
  <si>
    <t>Macksburg</t>
  </si>
  <si>
    <t>Madrid</t>
  </si>
  <si>
    <t>Magnolia</t>
  </si>
  <si>
    <t>Malcom</t>
  </si>
  <si>
    <t>Mallard</t>
  </si>
  <si>
    <t>Maloy</t>
  </si>
  <si>
    <t>Malvern</t>
  </si>
  <si>
    <t>Manchester</t>
  </si>
  <si>
    <t>Manilla</t>
  </si>
  <si>
    <t>Manly</t>
  </si>
  <si>
    <t>Manning</t>
  </si>
  <si>
    <t>Manson</t>
  </si>
  <si>
    <t>Mapleton</t>
  </si>
  <si>
    <t>Maquoketa</t>
  </si>
  <si>
    <t>Marathon</t>
  </si>
  <si>
    <t>Marble Rock</t>
  </si>
  <si>
    <t>Marcus</t>
  </si>
  <si>
    <t>Marengo</t>
  </si>
  <si>
    <t>Marne</t>
  </si>
  <si>
    <t>Marquette</t>
  </si>
  <si>
    <t>Marshalltown</t>
  </si>
  <si>
    <t>Martelle</t>
  </si>
  <si>
    <t>Martensdale</t>
  </si>
  <si>
    <t>Martinsburg</t>
  </si>
  <si>
    <t>Marysville</t>
  </si>
  <si>
    <t>Mason City</t>
  </si>
  <si>
    <t>Masonville</t>
  </si>
  <si>
    <t>Massena</t>
  </si>
  <si>
    <t>Matlock</t>
  </si>
  <si>
    <t>Maurice</t>
  </si>
  <si>
    <t>Maxwell</t>
  </si>
  <si>
    <t>Maynard</t>
  </si>
  <si>
    <t>Maysville</t>
  </si>
  <si>
    <t>Mechanicsville</t>
  </si>
  <si>
    <t>Mediapolis</t>
  </si>
  <si>
    <t>Melbourne</t>
  </si>
  <si>
    <t>Melcher-Dallas</t>
  </si>
  <si>
    <t>Melrose</t>
  </si>
  <si>
    <t>Melvin</t>
  </si>
  <si>
    <t>Menlo</t>
  </si>
  <si>
    <t>Meriden</t>
  </si>
  <si>
    <t xml:space="preserve">Merrill </t>
  </si>
  <si>
    <t>Meservey</t>
  </si>
  <si>
    <t>Middletown</t>
  </si>
  <si>
    <t>Miles</t>
  </si>
  <si>
    <t>Milford</t>
  </si>
  <si>
    <t>Millersburg</t>
  </si>
  <si>
    <t>Millerton</t>
  </si>
  <si>
    <t>Millville</t>
  </si>
  <si>
    <t>Milo</t>
  </si>
  <si>
    <t>Milton</t>
  </si>
  <si>
    <t xml:space="preserve">Minburn </t>
  </si>
  <si>
    <t>Minden</t>
  </si>
  <si>
    <t>Mingo</t>
  </si>
  <si>
    <t>Missouri Valley</t>
  </si>
  <si>
    <t>Mitchellville</t>
  </si>
  <si>
    <t>Modale</t>
  </si>
  <si>
    <t>Mondamin</t>
  </si>
  <si>
    <t>Monmouth</t>
  </si>
  <si>
    <t>Montezuma</t>
  </si>
  <si>
    <t>Monticello</t>
  </si>
  <si>
    <t>Montour</t>
  </si>
  <si>
    <t>Montrose</t>
  </si>
  <si>
    <t>Moorhead</t>
  </si>
  <si>
    <t>Moorland</t>
  </si>
  <si>
    <t>Moravia</t>
  </si>
  <si>
    <t>Morley</t>
  </si>
  <si>
    <t>Morning Sun</t>
  </si>
  <si>
    <t>Morrison</t>
  </si>
  <si>
    <t>Moulton</t>
  </si>
  <si>
    <t>Mount Auburn</t>
  </si>
  <si>
    <t>Mount Ayr</t>
  </si>
  <si>
    <t>Mount Pleasant</t>
  </si>
  <si>
    <t>Mount Sterling</t>
  </si>
  <si>
    <t>Mount Union</t>
  </si>
  <si>
    <t>Mount Vernon</t>
  </si>
  <si>
    <t>Moville</t>
  </si>
  <si>
    <t>Murray</t>
  </si>
  <si>
    <t>Mystic</t>
  </si>
  <si>
    <t>Nashua</t>
  </si>
  <si>
    <t>Nemaha</t>
  </si>
  <si>
    <t>Neola</t>
  </si>
  <si>
    <t>Nevada</t>
  </si>
  <si>
    <t>New Albin</t>
  </si>
  <si>
    <t>Newell</t>
  </si>
  <si>
    <t>Newhall</t>
  </si>
  <si>
    <t>New Hampton</t>
  </si>
  <si>
    <t>New Hartford</t>
  </si>
  <si>
    <t>New Liberty</t>
  </si>
  <si>
    <t>New London</t>
  </si>
  <si>
    <t>New Market</t>
  </si>
  <si>
    <t>New Providence</t>
  </si>
  <si>
    <t>New Sharon</t>
  </si>
  <si>
    <t>Newton</t>
  </si>
  <si>
    <t>New Vienna</t>
  </si>
  <si>
    <t>New Virginia</t>
  </si>
  <si>
    <t>Nichols</t>
  </si>
  <si>
    <t>Nodaway</t>
  </si>
  <si>
    <t>Nora Springs</t>
  </si>
  <si>
    <t>Northboro</t>
  </si>
  <si>
    <t>North Buena Vista</t>
  </si>
  <si>
    <t>North English</t>
  </si>
  <si>
    <t>North Liberty</t>
  </si>
  <si>
    <t>North Washington</t>
  </si>
  <si>
    <t>Northwood</t>
  </si>
  <si>
    <t xml:space="preserve">Norwalk </t>
  </si>
  <si>
    <t>Norway</t>
  </si>
  <si>
    <t>Numa</t>
  </si>
  <si>
    <t>Oakland</t>
  </si>
  <si>
    <t>Oakland Acres</t>
  </si>
  <si>
    <t>Oakville</t>
  </si>
  <si>
    <t>Ocheyedan</t>
  </si>
  <si>
    <t>Odebolt</t>
  </si>
  <si>
    <t>Oelwein</t>
  </si>
  <si>
    <t xml:space="preserve">Ogden </t>
  </si>
  <si>
    <t>Okoboji</t>
  </si>
  <si>
    <t>Olds</t>
  </si>
  <si>
    <t>Olin</t>
  </si>
  <si>
    <t>Ollie</t>
  </si>
  <si>
    <t>Onawa</t>
  </si>
  <si>
    <t>Onslow</t>
  </si>
  <si>
    <t>Orange City</t>
  </si>
  <si>
    <t>Orchard</t>
  </si>
  <si>
    <t>Orient</t>
  </si>
  <si>
    <t>Orleans</t>
  </si>
  <si>
    <t>Osage</t>
  </si>
  <si>
    <t xml:space="preserve">Osceola </t>
  </si>
  <si>
    <t>Oskaloosa</t>
  </si>
  <si>
    <t>Ossian</t>
  </si>
  <si>
    <t>Osterdock</t>
  </si>
  <si>
    <t>Otho</t>
  </si>
  <si>
    <t>Oto</t>
  </si>
  <si>
    <t>Ottosen</t>
  </si>
  <si>
    <t>Ottumwa</t>
  </si>
  <si>
    <t>Owasa</t>
  </si>
  <si>
    <t>Oxford</t>
  </si>
  <si>
    <t>Oxford Junction</t>
  </si>
  <si>
    <t>Oyens</t>
  </si>
  <si>
    <t>Pacific Junction</t>
  </si>
  <si>
    <t>Packwood</t>
  </si>
  <si>
    <t>Palmer</t>
  </si>
  <si>
    <t>Palo</t>
  </si>
  <si>
    <t>Panama</t>
  </si>
  <si>
    <t>Panora</t>
  </si>
  <si>
    <t>Panorama Park</t>
  </si>
  <si>
    <t>Parkersburg</t>
  </si>
  <si>
    <t>Park View CDP</t>
  </si>
  <si>
    <t>Parnell</t>
  </si>
  <si>
    <t>Paton</t>
  </si>
  <si>
    <t>Patterson</t>
  </si>
  <si>
    <t>Paullina</t>
  </si>
  <si>
    <t>Pella</t>
  </si>
  <si>
    <t>Peosta</t>
  </si>
  <si>
    <t>Perry</t>
  </si>
  <si>
    <t>Persia</t>
  </si>
  <si>
    <t>Peterson</t>
  </si>
  <si>
    <t>Pierson</t>
  </si>
  <si>
    <t>Pilot Mound</t>
  </si>
  <si>
    <t xml:space="preserve">Pioneer </t>
  </si>
  <si>
    <t xml:space="preserve">Pisgah </t>
  </si>
  <si>
    <t>Plainfield</t>
  </si>
  <si>
    <t>Plano</t>
  </si>
  <si>
    <t>Pleasant Hill</t>
  </si>
  <si>
    <t>Pleasanton</t>
  </si>
  <si>
    <t>Pleasant Plain</t>
  </si>
  <si>
    <t>Pleasantville</t>
  </si>
  <si>
    <t xml:space="preserve">Plover </t>
  </si>
  <si>
    <t>Polk City</t>
  </si>
  <si>
    <t>Pomeroy</t>
  </si>
  <si>
    <t>Popejoy</t>
  </si>
  <si>
    <t>Portsmouth</t>
  </si>
  <si>
    <t>Postville</t>
  </si>
  <si>
    <t>Prairieburg</t>
  </si>
  <si>
    <t>Prairie City</t>
  </si>
  <si>
    <t>Prescott</t>
  </si>
  <si>
    <t>Preston</t>
  </si>
  <si>
    <t>Primghar</t>
  </si>
  <si>
    <t>Princeton</t>
  </si>
  <si>
    <t>Promise City</t>
  </si>
  <si>
    <t>Protivin</t>
  </si>
  <si>
    <t>Pulaski</t>
  </si>
  <si>
    <t>Quasqueton</t>
  </si>
  <si>
    <t>Quimby</t>
  </si>
  <si>
    <t>Radcliffe</t>
  </si>
  <si>
    <t>Rake</t>
  </si>
  <si>
    <t>Ralston</t>
  </si>
  <si>
    <t>Randalia</t>
  </si>
  <si>
    <t>Randall</t>
  </si>
  <si>
    <t>Randolph</t>
  </si>
  <si>
    <t>Rathbun</t>
  </si>
  <si>
    <t>Raymond</t>
  </si>
  <si>
    <t>Readlyn</t>
  </si>
  <si>
    <t>Reasnor</t>
  </si>
  <si>
    <t>Redding</t>
  </si>
  <si>
    <t>Redfield</t>
  </si>
  <si>
    <t>Red Oak</t>
  </si>
  <si>
    <t>Reinbeck</t>
  </si>
  <si>
    <t>Rembrandt</t>
  </si>
  <si>
    <t>Remsen</t>
  </si>
  <si>
    <t>Renwick</t>
  </si>
  <si>
    <t>Rhodes</t>
  </si>
  <si>
    <t>Riceville</t>
  </si>
  <si>
    <t>Richland</t>
  </si>
  <si>
    <t>Rickardsville</t>
  </si>
  <si>
    <t>Ricketts</t>
  </si>
  <si>
    <t>Ridgeway</t>
  </si>
  <si>
    <t>Rinard</t>
  </si>
  <si>
    <t>Ringsted</t>
  </si>
  <si>
    <t>Rippey</t>
  </si>
  <si>
    <t xml:space="preserve">Riverdale </t>
  </si>
  <si>
    <t>Riverside</t>
  </si>
  <si>
    <t>Riverton</t>
  </si>
  <si>
    <t>Robins</t>
  </si>
  <si>
    <t>Rock Falls</t>
  </si>
  <si>
    <t>Rockford</t>
  </si>
  <si>
    <t>Rock Rapids</t>
  </si>
  <si>
    <t>Rock Valley</t>
  </si>
  <si>
    <t>Rockwell</t>
  </si>
  <si>
    <t>Rockwell City</t>
  </si>
  <si>
    <t>Rodman</t>
  </si>
  <si>
    <t xml:space="preserve">Rodney </t>
  </si>
  <si>
    <t>Roland</t>
  </si>
  <si>
    <t>Rolfe</t>
  </si>
  <si>
    <t>Rome</t>
  </si>
  <si>
    <t>Rose Hill</t>
  </si>
  <si>
    <t>Rossie</t>
  </si>
  <si>
    <t>Rowan</t>
  </si>
  <si>
    <t>Rowley</t>
  </si>
  <si>
    <t>Royal</t>
  </si>
  <si>
    <t>Rudd</t>
  </si>
  <si>
    <t>Runnells</t>
  </si>
  <si>
    <t>Russell</t>
  </si>
  <si>
    <t>Ruthven</t>
  </si>
  <si>
    <t>Rutland</t>
  </si>
  <si>
    <t>Ryan</t>
  </si>
  <si>
    <t>Sabula</t>
  </si>
  <si>
    <t>Sac City</t>
  </si>
  <si>
    <t>Sageville</t>
  </si>
  <si>
    <t>St. Ansgar</t>
  </si>
  <si>
    <t>St. Anthony</t>
  </si>
  <si>
    <t>St. Charles</t>
  </si>
  <si>
    <t>St. Donatus</t>
  </si>
  <si>
    <t>St. Lucas</t>
  </si>
  <si>
    <t>St. Marys</t>
  </si>
  <si>
    <t>St. Olaf</t>
  </si>
  <si>
    <t>St. Paul</t>
  </si>
  <si>
    <t>Salem</t>
  </si>
  <si>
    <t>Salix</t>
  </si>
  <si>
    <t>Sanborn</t>
  </si>
  <si>
    <t>Sandyville</t>
  </si>
  <si>
    <t>Saylorville CDP</t>
  </si>
  <si>
    <t>Scarville</t>
  </si>
  <si>
    <t>Schaller</t>
  </si>
  <si>
    <t>Schleswig</t>
  </si>
  <si>
    <t>Scranton</t>
  </si>
  <si>
    <t>Searsboro</t>
  </si>
  <si>
    <t>Sergeant Bluff</t>
  </si>
  <si>
    <t xml:space="preserve">Seymour </t>
  </si>
  <si>
    <t>Shambaugh</t>
  </si>
  <si>
    <t>Shannon City</t>
  </si>
  <si>
    <t>Sharpsburg</t>
  </si>
  <si>
    <t>Sheffield</t>
  </si>
  <si>
    <t>Sheldahl</t>
  </si>
  <si>
    <t>Sheldon</t>
  </si>
  <si>
    <t>Shell Rock</t>
  </si>
  <si>
    <t>Shellsburg</t>
  </si>
  <si>
    <t>Shenandoah</t>
  </si>
  <si>
    <t>Sherrill</t>
  </si>
  <si>
    <t>Shueyville</t>
  </si>
  <si>
    <t>Sibley</t>
  </si>
  <si>
    <t>Sidney</t>
  </si>
  <si>
    <t>Sigourney</t>
  </si>
  <si>
    <t>Silver City</t>
  </si>
  <si>
    <t>Sioux Center</t>
  </si>
  <si>
    <t>Sioux City</t>
  </si>
  <si>
    <t xml:space="preserve">Sioux Rapids </t>
  </si>
  <si>
    <t>Slater</t>
  </si>
  <si>
    <t>Sloan</t>
  </si>
  <si>
    <t>Smithland</t>
  </si>
  <si>
    <t>Soldier</t>
  </si>
  <si>
    <t xml:space="preserve">Solon </t>
  </si>
  <si>
    <t>Somers</t>
  </si>
  <si>
    <t>South English</t>
  </si>
  <si>
    <t>Spencer</t>
  </si>
  <si>
    <t>Spillville</t>
  </si>
  <si>
    <t>Spirit Lake</t>
  </si>
  <si>
    <t>Spragueville</t>
  </si>
  <si>
    <t xml:space="preserve">Springbrook </t>
  </si>
  <si>
    <t>Spring Hill</t>
  </si>
  <si>
    <t>Springville</t>
  </si>
  <si>
    <t>Stacyville</t>
  </si>
  <si>
    <t>Stanhope</t>
  </si>
  <si>
    <t>Stanley</t>
  </si>
  <si>
    <t>Stanton</t>
  </si>
  <si>
    <t>Stanwood</t>
  </si>
  <si>
    <t>State Center</t>
  </si>
  <si>
    <t>Steamboat Rock</t>
  </si>
  <si>
    <t>Stockport</t>
  </si>
  <si>
    <t>Stockton</t>
  </si>
  <si>
    <t xml:space="preserve">Storm Lake </t>
  </si>
  <si>
    <t>Story City</t>
  </si>
  <si>
    <t>Stout</t>
  </si>
  <si>
    <t xml:space="preserve">Stratford </t>
  </si>
  <si>
    <t>Strawberry Point</t>
  </si>
  <si>
    <t>Struble</t>
  </si>
  <si>
    <t>Stuart</t>
  </si>
  <si>
    <t>Sully</t>
  </si>
  <si>
    <t>Sumner</t>
  </si>
  <si>
    <t>Superior</t>
  </si>
  <si>
    <t>Sutherland</t>
  </si>
  <si>
    <t xml:space="preserve">Swaledale </t>
  </si>
  <si>
    <t>Swan</t>
  </si>
  <si>
    <t>Swea City</t>
  </si>
  <si>
    <t>Swisher</t>
  </si>
  <si>
    <t>Tabor</t>
  </si>
  <si>
    <t xml:space="preserve">Tama </t>
  </si>
  <si>
    <t>Templeton</t>
  </si>
  <si>
    <t xml:space="preserve">Tennant </t>
  </si>
  <si>
    <t>Terril</t>
  </si>
  <si>
    <t>Thayer</t>
  </si>
  <si>
    <t>Thompson</t>
  </si>
  <si>
    <t>Thor</t>
  </si>
  <si>
    <t>Thornburg</t>
  </si>
  <si>
    <t xml:space="preserve">Thornton </t>
  </si>
  <si>
    <t>Thurman</t>
  </si>
  <si>
    <t>Tiffin</t>
  </si>
  <si>
    <t>Tingley</t>
  </si>
  <si>
    <t xml:space="preserve">Tipton </t>
  </si>
  <si>
    <t>Titonka</t>
  </si>
  <si>
    <t>Toledo</t>
  </si>
  <si>
    <t xml:space="preserve">Toronto </t>
  </si>
  <si>
    <t>Traer</t>
  </si>
  <si>
    <t>Treynor</t>
  </si>
  <si>
    <t>Tripoli</t>
  </si>
  <si>
    <t xml:space="preserve">Truesdale </t>
  </si>
  <si>
    <t>Truro</t>
  </si>
  <si>
    <t>Turin</t>
  </si>
  <si>
    <t>Udell</t>
  </si>
  <si>
    <t>Underwood</t>
  </si>
  <si>
    <t>Unionville</t>
  </si>
  <si>
    <t>University Heights</t>
  </si>
  <si>
    <t>University Park</t>
  </si>
  <si>
    <t>Urbana</t>
  </si>
  <si>
    <t>Urbandale</t>
  </si>
  <si>
    <t>Ute</t>
  </si>
  <si>
    <t>Vail</t>
  </si>
  <si>
    <t>Valeria</t>
  </si>
  <si>
    <t>Van Horne</t>
  </si>
  <si>
    <t>Van Meter</t>
  </si>
  <si>
    <t>Van Wert</t>
  </si>
  <si>
    <t>Varina</t>
  </si>
  <si>
    <t xml:space="preserve">Ventura </t>
  </si>
  <si>
    <t>Victor</t>
  </si>
  <si>
    <t>Villisca</t>
  </si>
  <si>
    <t>Vincent</t>
  </si>
  <si>
    <t>Vining</t>
  </si>
  <si>
    <t xml:space="preserve">Vinton </t>
  </si>
  <si>
    <t>Volga</t>
  </si>
  <si>
    <t>Wadena</t>
  </si>
  <si>
    <t>Wahpeton</t>
  </si>
  <si>
    <t xml:space="preserve">Walcott </t>
  </si>
  <si>
    <t xml:space="preserve">Walford </t>
  </si>
  <si>
    <t>Walker</t>
  </si>
  <si>
    <t>Wallingford</t>
  </si>
  <si>
    <t>Wall Lake</t>
  </si>
  <si>
    <t>Walnut</t>
  </si>
  <si>
    <t>Washta</t>
  </si>
  <si>
    <t>Waterloo</t>
  </si>
  <si>
    <t>Waterville</t>
  </si>
  <si>
    <t>Waucoma</t>
  </si>
  <si>
    <t>Waukee</t>
  </si>
  <si>
    <t>Waukon</t>
  </si>
  <si>
    <t>Waverly</t>
  </si>
  <si>
    <t>Wayland</t>
  </si>
  <si>
    <t>Webb</t>
  </si>
  <si>
    <t>Webster City</t>
  </si>
  <si>
    <t>Weldon</t>
  </si>
  <si>
    <t>Wellman</t>
  </si>
  <si>
    <t xml:space="preserve">Wellsburg </t>
  </si>
  <si>
    <t>Welton</t>
  </si>
  <si>
    <t>Wesley</t>
  </si>
  <si>
    <t xml:space="preserve">West Bend </t>
  </si>
  <si>
    <t>West Branch</t>
  </si>
  <si>
    <t>West Burlington</t>
  </si>
  <si>
    <t>West Chester</t>
  </si>
  <si>
    <t>West Des Moines</t>
  </si>
  <si>
    <t>Westfield</t>
  </si>
  <si>
    <t>Westgate</t>
  </si>
  <si>
    <t>West Liberty</t>
  </si>
  <si>
    <t>West Okoboji</t>
  </si>
  <si>
    <t>Westphalia</t>
  </si>
  <si>
    <t>West Point</t>
  </si>
  <si>
    <t>Westside</t>
  </si>
  <si>
    <t>West Union</t>
  </si>
  <si>
    <t>Westwood</t>
  </si>
  <si>
    <t>What Cheer</t>
  </si>
  <si>
    <t>Wheatland</t>
  </si>
  <si>
    <t>Whiting</t>
  </si>
  <si>
    <t>Whittemore</t>
  </si>
  <si>
    <t>Whitten</t>
  </si>
  <si>
    <t>Willey</t>
  </si>
  <si>
    <t>Williams</t>
  </si>
  <si>
    <t>Williamsburg</t>
  </si>
  <si>
    <t xml:space="preserve">Williamson </t>
  </si>
  <si>
    <t>Wilton</t>
  </si>
  <si>
    <t>Windsor Heights</t>
  </si>
  <si>
    <t>Winfield</t>
  </si>
  <si>
    <t>Winterset</t>
  </si>
  <si>
    <t>Winthrop</t>
  </si>
  <si>
    <t>Wiota</t>
  </si>
  <si>
    <t>Woden</t>
  </si>
  <si>
    <t>Woodbine</t>
  </si>
  <si>
    <t>Woodburn</t>
  </si>
  <si>
    <t>Woodward</t>
  </si>
  <si>
    <t xml:space="preserve">Woolstock </t>
  </si>
  <si>
    <t xml:space="preserve">Worthington </t>
  </si>
  <si>
    <t>Wyoming</t>
  </si>
  <si>
    <t xml:space="preserve">Yale </t>
  </si>
  <si>
    <t>Yetter</t>
  </si>
  <si>
    <t>Yorktown</t>
  </si>
  <si>
    <t>Zearing</t>
  </si>
  <si>
    <t>Zwingle</t>
  </si>
  <si>
    <t>Area</t>
  </si>
  <si>
    <t>1990 Census: STF3, American Fact Finder, Tables P080A, P107A and P114A</t>
  </si>
  <si>
    <t xml:space="preserve">Median Household Income, Median Family Income and Per Capita Income for Iowa and  </t>
  </si>
  <si>
    <t>Median Household Income</t>
  </si>
  <si>
    <t>Median Family Income</t>
  </si>
  <si>
    <t>Per Capita Income</t>
  </si>
  <si>
    <t>1999</t>
  </si>
  <si>
    <t>1989</t>
  </si>
  <si>
    <t>Percent</t>
  </si>
  <si>
    <t>(dollars)</t>
  </si>
  <si>
    <t>change</t>
  </si>
  <si>
    <t>State of Iowa</t>
  </si>
  <si>
    <t>its Incorporated Places: 1990 and 2000</t>
  </si>
  <si>
    <t>2000 Census: SF3, Tables DP3058, 3080, and 3081</t>
  </si>
  <si>
    <t>Source: U.S. Census Bureau, Decennial Censuses</t>
  </si>
  <si>
    <t>Prepared By: State Library of Iowa, State Data Center Program, 800-248-4483, http://www.silo.lib.ia.us/specialized_services/datacenter/index.html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</si>
</sst>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1" xfId="0" applyFont="1" applyBorder="1" applyAlignment="1" quotePrefix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7109375" style="0" customWidth="1"/>
  </cols>
  <sheetData>
    <row r="1" ht="12.75">
      <c r="A1" s="1" t="s">
        <v>956</v>
      </c>
    </row>
    <row r="2" ht="12.75">
      <c r="A2" s="1" t="s">
        <v>966</v>
      </c>
    </row>
    <row r="4" spans="1:10" ht="12.75">
      <c r="A4" s="6"/>
      <c r="B4" s="11" t="s">
        <v>957</v>
      </c>
      <c r="C4" s="12"/>
      <c r="D4" s="13"/>
      <c r="E4" s="11" t="s">
        <v>958</v>
      </c>
      <c r="F4" s="12"/>
      <c r="G4" s="13"/>
      <c r="H4" s="11" t="s">
        <v>959</v>
      </c>
      <c r="I4" s="12"/>
      <c r="J4" s="13"/>
    </row>
    <row r="5" spans="1:10" ht="12.75">
      <c r="A5" s="7"/>
      <c r="B5" s="14" t="s">
        <v>960</v>
      </c>
      <c r="C5" s="14" t="s">
        <v>961</v>
      </c>
      <c r="D5" s="2" t="s">
        <v>962</v>
      </c>
      <c r="E5" s="14" t="s">
        <v>960</v>
      </c>
      <c r="F5" s="14" t="s">
        <v>961</v>
      </c>
      <c r="G5" s="2" t="s">
        <v>962</v>
      </c>
      <c r="H5" s="14" t="s">
        <v>960</v>
      </c>
      <c r="I5" s="14" t="s">
        <v>961</v>
      </c>
      <c r="J5" s="2" t="s">
        <v>962</v>
      </c>
    </row>
    <row r="6" spans="1:10" ht="12.75">
      <c r="A6" s="8" t="s">
        <v>954</v>
      </c>
      <c r="B6" s="3" t="s">
        <v>963</v>
      </c>
      <c r="C6" s="3" t="s">
        <v>963</v>
      </c>
      <c r="D6" s="3" t="s">
        <v>964</v>
      </c>
      <c r="E6" s="3" t="s">
        <v>963</v>
      </c>
      <c r="F6" s="3" t="s">
        <v>963</v>
      </c>
      <c r="G6" s="3" t="s">
        <v>964</v>
      </c>
      <c r="H6" s="3" t="s">
        <v>963</v>
      </c>
      <c r="I6" s="3" t="s">
        <v>963</v>
      </c>
      <c r="J6" s="3" t="s">
        <v>964</v>
      </c>
    </row>
    <row r="8" spans="1:10" ht="12.75">
      <c r="A8" s="15" t="s">
        <v>965</v>
      </c>
      <c r="B8" s="4">
        <v>39469</v>
      </c>
      <c r="C8" s="4">
        <v>26229</v>
      </c>
      <c r="D8" s="16">
        <f>+(B8-C8)/C8</f>
        <v>0.5047847802051165</v>
      </c>
      <c r="E8" s="4">
        <v>48005</v>
      </c>
      <c r="F8" s="4">
        <v>31659</v>
      </c>
      <c r="G8" s="16">
        <f>+(E8-F8)/F8</f>
        <v>0.5163144761363277</v>
      </c>
      <c r="H8" s="4">
        <v>19674</v>
      </c>
      <c r="I8" s="4">
        <v>12422</v>
      </c>
      <c r="J8" s="16">
        <f>+(H8-I8)/I8</f>
        <v>0.5838029302849783</v>
      </c>
    </row>
    <row r="9" spans="2:10" ht="12.75">
      <c r="B9" s="4"/>
      <c r="C9" s="5"/>
      <c r="D9" s="5"/>
      <c r="E9" s="5"/>
      <c r="F9" s="5"/>
      <c r="G9" s="5"/>
      <c r="H9" s="5"/>
      <c r="I9" s="5"/>
      <c r="J9" s="5"/>
    </row>
    <row r="10" spans="1:10" ht="12.75">
      <c r="A10" t="s">
        <v>32</v>
      </c>
      <c r="B10" s="4">
        <v>36250</v>
      </c>
      <c r="C10" s="4">
        <v>21875</v>
      </c>
      <c r="D10" s="16">
        <f aca="true" t="shared" si="0" ref="D10:D73">+(B10-C10)/C10</f>
        <v>0.6571428571428571</v>
      </c>
      <c r="E10" s="4">
        <v>44200</v>
      </c>
      <c r="F10" s="4">
        <v>27131</v>
      </c>
      <c r="G10" s="16">
        <f aca="true" t="shared" si="1" ref="G10:G73">+(E10-F10)/F10</f>
        <v>0.6291327264015333</v>
      </c>
      <c r="H10" s="4">
        <v>17406</v>
      </c>
      <c r="I10" s="4">
        <v>11378</v>
      </c>
      <c r="J10" s="16">
        <f aca="true" t="shared" si="2" ref="J10:J73">+(H10-I10)/I10</f>
        <v>0.5297943399542978</v>
      </c>
    </row>
    <row r="11" spans="1:10" ht="12.75">
      <c r="A11" t="s">
        <v>33</v>
      </c>
      <c r="B11" s="4">
        <v>32500</v>
      </c>
      <c r="C11" s="4">
        <v>17321</v>
      </c>
      <c r="D11" s="16">
        <f t="shared" si="0"/>
        <v>0.8763350845794122</v>
      </c>
      <c r="E11" s="4">
        <v>38438</v>
      </c>
      <c r="F11" s="4">
        <v>20417</v>
      </c>
      <c r="G11" s="16">
        <f t="shared" si="1"/>
        <v>0.8826468139295685</v>
      </c>
      <c r="H11" s="4">
        <v>17478</v>
      </c>
      <c r="I11" s="4">
        <v>9660</v>
      </c>
      <c r="J11" s="16">
        <f t="shared" si="2"/>
        <v>0.8093167701863354</v>
      </c>
    </row>
    <row r="12" spans="1:10" ht="12.75">
      <c r="A12" t="s">
        <v>34</v>
      </c>
      <c r="B12" s="4">
        <v>31319</v>
      </c>
      <c r="C12" s="4">
        <v>20391</v>
      </c>
      <c r="D12" s="16">
        <f t="shared" si="0"/>
        <v>0.5359227109999509</v>
      </c>
      <c r="E12" s="4">
        <v>42847</v>
      </c>
      <c r="F12" s="4">
        <v>26579</v>
      </c>
      <c r="G12" s="16">
        <f t="shared" si="1"/>
        <v>0.6120621543323677</v>
      </c>
      <c r="H12" s="4">
        <v>15557</v>
      </c>
      <c r="I12" s="4">
        <v>11711</v>
      </c>
      <c r="J12" s="16">
        <f t="shared" si="2"/>
        <v>0.3284091879429596</v>
      </c>
    </row>
    <row r="13" spans="1:10" ht="12.75">
      <c r="A13" t="s">
        <v>35</v>
      </c>
      <c r="B13" s="4">
        <v>39423</v>
      </c>
      <c r="C13" s="4">
        <v>28134</v>
      </c>
      <c r="D13" s="16">
        <f t="shared" si="0"/>
        <v>0.40125826402217957</v>
      </c>
      <c r="E13" s="4">
        <v>47065</v>
      </c>
      <c r="F13" s="4">
        <v>35296</v>
      </c>
      <c r="G13" s="16">
        <f t="shared" si="1"/>
        <v>0.33343721668177695</v>
      </c>
      <c r="H13" s="4">
        <v>19743</v>
      </c>
      <c r="I13" s="4">
        <v>12495</v>
      </c>
      <c r="J13" s="16">
        <f t="shared" si="2"/>
        <v>0.5800720288115246</v>
      </c>
    </row>
    <row r="14" spans="1:10" ht="12.75">
      <c r="A14" t="s">
        <v>36</v>
      </c>
      <c r="B14" s="4">
        <v>28281</v>
      </c>
      <c r="C14" s="4">
        <v>18289</v>
      </c>
      <c r="D14" s="16">
        <f t="shared" si="0"/>
        <v>0.5463393296517032</v>
      </c>
      <c r="E14" s="4">
        <v>35848</v>
      </c>
      <c r="F14" s="4">
        <v>23869</v>
      </c>
      <c r="G14" s="16">
        <f t="shared" si="1"/>
        <v>0.5018643428715069</v>
      </c>
      <c r="H14" s="4">
        <v>12920</v>
      </c>
      <c r="I14" s="4">
        <v>8748</v>
      </c>
      <c r="J14" s="16">
        <f t="shared" si="2"/>
        <v>0.47690900777320533</v>
      </c>
    </row>
    <row r="15" spans="1:10" ht="12.75">
      <c r="A15" t="s">
        <v>37</v>
      </c>
      <c r="B15" s="4">
        <v>36912</v>
      </c>
      <c r="C15" s="4">
        <v>19750</v>
      </c>
      <c r="D15" s="16">
        <f t="shared" si="0"/>
        <v>0.8689620253164557</v>
      </c>
      <c r="E15" s="4">
        <v>44306</v>
      </c>
      <c r="F15" s="4">
        <v>23562</v>
      </c>
      <c r="G15" s="16">
        <f t="shared" si="1"/>
        <v>0.8804006451065275</v>
      </c>
      <c r="H15" s="4">
        <v>16896</v>
      </c>
      <c r="I15" s="4">
        <v>10287</v>
      </c>
      <c r="J15" s="16">
        <f t="shared" si="2"/>
        <v>0.642461358996792</v>
      </c>
    </row>
    <row r="16" spans="1:10" ht="12.75">
      <c r="A16" t="s">
        <v>38</v>
      </c>
      <c r="B16" s="4">
        <v>41071</v>
      </c>
      <c r="C16" s="4">
        <v>26071</v>
      </c>
      <c r="D16" s="16">
        <f t="shared" si="0"/>
        <v>0.5753519235932646</v>
      </c>
      <c r="E16" s="4">
        <v>50208</v>
      </c>
      <c r="F16" s="4">
        <v>32500</v>
      </c>
      <c r="G16" s="16">
        <f t="shared" si="1"/>
        <v>0.5448615384615385</v>
      </c>
      <c r="H16" s="4">
        <v>15627</v>
      </c>
      <c r="I16" s="4">
        <v>12509</v>
      </c>
      <c r="J16" s="16">
        <f t="shared" si="2"/>
        <v>0.24926053241666</v>
      </c>
    </row>
    <row r="17" spans="1:10" ht="12.75">
      <c r="A17" t="s">
        <v>39</v>
      </c>
      <c r="B17" s="4">
        <v>29583</v>
      </c>
      <c r="C17" s="4">
        <v>19521</v>
      </c>
      <c r="D17" s="16">
        <f t="shared" si="0"/>
        <v>0.5154449054863992</v>
      </c>
      <c r="E17" s="4">
        <v>37404</v>
      </c>
      <c r="F17" s="4">
        <v>26612</v>
      </c>
      <c r="G17" s="16">
        <f t="shared" si="1"/>
        <v>0.4055313392454532</v>
      </c>
      <c r="H17" s="4">
        <v>18631</v>
      </c>
      <c r="I17" s="4">
        <v>10580</v>
      </c>
      <c r="J17" s="16">
        <f t="shared" si="2"/>
        <v>0.7609640831758034</v>
      </c>
    </row>
    <row r="18" spans="1:10" ht="12.75">
      <c r="A18" t="s">
        <v>40</v>
      </c>
      <c r="B18" s="4">
        <v>33187</v>
      </c>
      <c r="C18" s="4">
        <v>22670</v>
      </c>
      <c r="D18" s="16">
        <f t="shared" si="0"/>
        <v>0.4639170710189678</v>
      </c>
      <c r="E18" s="4">
        <v>36167</v>
      </c>
      <c r="F18" s="4">
        <v>27500</v>
      </c>
      <c r="G18" s="16">
        <f t="shared" si="1"/>
        <v>0.31516363636363637</v>
      </c>
      <c r="H18" s="4">
        <v>15219</v>
      </c>
      <c r="I18" s="4">
        <v>11406</v>
      </c>
      <c r="J18" s="16">
        <f t="shared" si="2"/>
        <v>0.3342977380326144</v>
      </c>
    </row>
    <row r="19" spans="1:10" ht="12.75">
      <c r="A19" t="s">
        <v>41</v>
      </c>
      <c r="B19" s="4">
        <v>31728</v>
      </c>
      <c r="C19" s="4">
        <v>18648</v>
      </c>
      <c r="D19" s="16">
        <f t="shared" si="0"/>
        <v>0.7014157014157014</v>
      </c>
      <c r="E19" s="4">
        <v>41607</v>
      </c>
      <c r="F19" s="4">
        <v>23413</v>
      </c>
      <c r="G19" s="16">
        <f t="shared" si="1"/>
        <v>0.7770896510485628</v>
      </c>
      <c r="H19" s="4">
        <v>16843</v>
      </c>
      <c r="I19" s="4">
        <v>9754</v>
      </c>
      <c r="J19" s="16">
        <f t="shared" si="2"/>
        <v>0.726778757432848</v>
      </c>
    </row>
    <row r="20" spans="1:10" ht="12.75">
      <c r="A20" t="s">
        <v>42</v>
      </c>
      <c r="B20" s="4">
        <v>36875</v>
      </c>
      <c r="C20" s="4">
        <v>27171</v>
      </c>
      <c r="D20" s="16">
        <f t="shared" si="0"/>
        <v>0.3571454859960988</v>
      </c>
      <c r="E20" s="4">
        <v>41250</v>
      </c>
      <c r="F20" s="4">
        <v>30547</v>
      </c>
      <c r="G20" s="16">
        <f t="shared" si="1"/>
        <v>0.3503781058696435</v>
      </c>
      <c r="H20" s="4">
        <v>14770</v>
      </c>
      <c r="I20" s="4">
        <v>10918</v>
      </c>
      <c r="J20" s="16">
        <f t="shared" si="2"/>
        <v>0.3528118703059168</v>
      </c>
    </row>
    <row r="21" spans="1:10" ht="12.75">
      <c r="A21" t="s">
        <v>43</v>
      </c>
      <c r="B21" s="4">
        <v>54464</v>
      </c>
      <c r="C21" s="4">
        <v>28056</v>
      </c>
      <c r="D21" s="16">
        <f t="shared" si="0"/>
        <v>0.9412603364699174</v>
      </c>
      <c r="E21" s="4">
        <v>61094</v>
      </c>
      <c r="F21" s="4">
        <v>36607</v>
      </c>
      <c r="G21" s="16">
        <f t="shared" si="1"/>
        <v>0.6689157811347557</v>
      </c>
      <c r="H21" s="4">
        <v>19815</v>
      </c>
      <c r="I21" s="4">
        <v>12053</v>
      </c>
      <c r="J21" s="16">
        <f t="shared" si="2"/>
        <v>0.6439890483697005</v>
      </c>
    </row>
    <row r="22" spans="1:10" ht="12.75">
      <c r="A22" t="s">
        <v>44</v>
      </c>
      <c r="B22" s="4">
        <v>35966</v>
      </c>
      <c r="C22" s="4">
        <v>22391</v>
      </c>
      <c r="D22" s="16">
        <f t="shared" si="0"/>
        <v>0.6062703764905543</v>
      </c>
      <c r="E22" s="4">
        <v>39524</v>
      </c>
      <c r="F22" s="4">
        <v>25882</v>
      </c>
      <c r="G22" s="16">
        <f t="shared" si="1"/>
        <v>0.5270844602426397</v>
      </c>
      <c r="H22" s="4">
        <v>16011</v>
      </c>
      <c r="I22" s="4">
        <v>9606</v>
      </c>
      <c r="J22" s="16">
        <f t="shared" si="2"/>
        <v>0.6667707682698314</v>
      </c>
    </row>
    <row r="23" spans="1:10" ht="12.75">
      <c r="A23" t="s">
        <v>45</v>
      </c>
      <c r="B23" s="4">
        <v>31250</v>
      </c>
      <c r="C23" s="4">
        <v>22292</v>
      </c>
      <c r="D23" s="16">
        <f t="shared" si="0"/>
        <v>0.40184819666247984</v>
      </c>
      <c r="E23" s="4">
        <v>33750</v>
      </c>
      <c r="F23" s="4">
        <v>29250</v>
      </c>
      <c r="G23" s="16">
        <f t="shared" si="1"/>
        <v>0.15384615384615385</v>
      </c>
      <c r="H23" s="4">
        <v>14996</v>
      </c>
      <c r="I23" s="4">
        <v>14308</v>
      </c>
      <c r="J23" s="16">
        <f t="shared" si="2"/>
        <v>0.048084987419625386</v>
      </c>
    </row>
    <row r="24" spans="1:10" ht="12.75">
      <c r="A24" t="s">
        <v>46</v>
      </c>
      <c r="B24" s="4">
        <v>32207</v>
      </c>
      <c r="C24" s="4">
        <v>23763</v>
      </c>
      <c r="D24" s="16">
        <f t="shared" si="0"/>
        <v>0.35534233893026973</v>
      </c>
      <c r="E24" s="4">
        <v>41210</v>
      </c>
      <c r="F24" s="4">
        <v>28709</v>
      </c>
      <c r="G24" s="16">
        <f t="shared" si="1"/>
        <v>0.435438364276011</v>
      </c>
      <c r="H24" s="4">
        <v>16979</v>
      </c>
      <c r="I24" s="4">
        <v>11149</v>
      </c>
      <c r="J24" s="16">
        <f t="shared" si="2"/>
        <v>0.5229168535294645</v>
      </c>
    </row>
    <row r="25" spans="1:10" ht="12.75">
      <c r="A25" t="s">
        <v>47</v>
      </c>
      <c r="B25" s="4">
        <v>66458</v>
      </c>
      <c r="C25" s="4">
        <v>51071</v>
      </c>
      <c r="D25" s="16">
        <f t="shared" si="0"/>
        <v>0.3012864443617709</v>
      </c>
      <c r="E25" s="4">
        <v>66154</v>
      </c>
      <c r="F25" s="4">
        <v>50651</v>
      </c>
      <c r="G25" s="16">
        <f t="shared" si="1"/>
        <v>0.30607490474028154</v>
      </c>
      <c r="H25" s="4">
        <v>20970</v>
      </c>
      <c r="I25" s="4">
        <v>15673</v>
      </c>
      <c r="J25" s="16">
        <f t="shared" si="2"/>
        <v>0.3379697569067824</v>
      </c>
    </row>
    <row r="26" spans="1:10" ht="12.75">
      <c r="A26" t="s">
        <v>48</v>
      </c>
      <c r="B26" s="4">
        <v>28929</v>
      </c>
      <c r="C26" s="4">
        <v>13125</v>
      </c>
      <c r="D26" s="16">
        <f t="shared" si="0"/>
        <v>1.2041142857142857</v>
      </c>
      <c r="E26" s="4">
        <v>35000</v>
      </c>
      <c r="F26" s="4">
        <v>23047</v>
      </c>
      <c r="G26" s="16">
        <f t="shared" si="1"/>
        <v>0.5186358311276956</v>
      </c>
      <c r="H26" s="4">
        <v>12218</v>
      </c>
      <c r="I26" s="4">
        <v>7155</v>
      </c>
      <c r="J26" s="16">
        <f t="shared" si="2"/>
        <v>0.7076170510132774</v>
      </c>
    </row>
    <row r="27" spans="1:10" ht="12.75">
      <c r="A27" t="s">
        <v>49</v>
      </c>
      <c r="B27" s="4">
        <v>34338</v>
      </c>
      <c r="C27" s="4">
        <v>22218</v>
      </c>
      <c r="D27" s="16">
        <f t="shared" si="0"/>
        <v>0.5455036456926816</v>
      </c>
      <c r="E27" s="4">
        <v>42050</v>
      </c>
      <c r="F27" s="4">
        <v>27308</v>
      </c>
      <c r="G27" s="16">
        <f t="shared" si="1"/>
        <v>0.5398418045993848</v>
      </c>
      <c r="H27" s="4">
        <v>16471</v>
      </c>
      <c r="I27" s="4">
        <v>10453</v>
      </c>
      <c r="J27" s="16">
        <f t="shared" si="2"/>
        <v>0.5757198890270736</v>
      </c>
    </row>
    <row r="28" spans="1:10" ht="12.75">
      <c r="A28" t="s">
        <v>50</v>
      </c>
      <c r="B28" s="4">
        <v>31941</v>
      </c>
      <c r="C28" s="4">
        <v>23043</v>
      </c>
      <c r="D28" s="16">
        <f t="shared" si="0"/>
        <v>0.38614763702642885</v>
      </c>
      <c r="E28" s="4">
        <v>40694</v>
      </c>
      <c r="F28" s="4">
        <v>26641</v>
      </c>
      <c r="G28" s="16">
        <f t="shared" si="1"/>
        <v>0.5274952141436132</v>
      </c>
      <c r="H28" s="4">
        <v>15908</v>
      </c>
      <c r="I28" s="4">
        <v>9835</v>
      </c>
      <c r="J28" s="16">
        <f t="shared" si="2"/>
        <v>0.6174885612608032</v>
      </c>
    </row>
    <row r="29" spans="1:10" ht="12.75">
      <c r="A29" t="s">
        <v>51</v>
      </c>
      <c r="B29" s="4">
        <v>26786</v>
      </c>
      <c r="C29" s="4">
        <v>19432</v>
      </c>
      <c r="D29" s="16">
        <f t="shared" si="0"/>
        <v>0.3784479209551256</v>
      </c>
      <c r="E29" s="4">
        <v>39464</v>
      </c>
      <c r="F29" s="4">
        <v>25000</v>
      </c>
      <c r="G29" s="16">
        <f t="shared" si="1"/>
        <v>0.57856</v>
      </c>
      <c r="H29" s="4">
        <v>15378</v>
      </c>
      <c r="I29" s="4">
        <v>11564</v>
      </c>
      <c r="J29" s="16">
        <f t="shared" si="2"/>
        <v>0.32981667243168455</v>
      </c>
    </row>
    <row r="30" spans="1:10" ht="12.75">
      <c r="A30" t="s">
        <v>52</v>
      </c>
      <c r="B30" s="4">
        <v>39911</v>
      </c>
      <c r="C30" s="4">
        <v>27850</v>
      </c>
      <c r="D30" s="16">
        <f t="shared" si="0"/>
        <v>0.43307001795332134</v>
      </c>
      <c r="E30" s="4">
        <v>47143</v>
      </c>
      <c r="F30" s="4">
        <v>31129</v>
      </c>
      <c r="G30" s="16">
        <f t="shared" si="1"/>
        <v>0.5144399113366956</v>
      </c>
      <c r="H30" s="4">
        <v>16663</v>
      </c>
      <c r="I30" s="4">
        <v>12116</v>
      </c>
      <c r="J30" s="16">
        <f t="shared" si="2"/>
        <v>0.37528887421591284</v>
      </c>
    </row>
    <row r="31" spans="1:10" ht="12.75">
      <c r="A31" t="s">
        <v>53</v>
      </c>
      <c r="B31" s="4">
        <v>50162</v>
      </c>
      <c r="C31" s="4">
        <v>35197</v>
      </c>
      <c r="D31" s="16">
        <f t="shared" si="0"/>
        <v>0.4251782822399636</v>
      </c>
      <c r="E31" s="4">
        <v>58306</v>
      </c>
      <c r="F31" s="4">
        <v>40326</v>
      </c>
      <c r="G31" s="16">
        <f t="shared" si="1"/>
        <v>0.44586619054704163</v>
      </c>
      <c r="H31" s="4">
        <v>20336</v>
      </c>
      <c r="I31" s="4">
        <v>13591</v>
      </c>
      <c r="J31" s="16">
        <f t="shared" si="2"/>
        <v>0.49628430579059674</v>
      </c>
    </row>
    <row r="32" spans="1:10" ht="12.75">
      <c r="A32" t="s">
        <v>54</v>
      </c>
      <c r="B32" s="4">
        <v>38750</v>
      </c>
      <c r="C32" s="4">
        <v>21250</v>
      </c>
      <c r="D32" s="16">
        <f t="shared" si="0"/>
        <v>0.8235294117647058</v>
      </c>
      <c r="E32" s="4">
        <v>41786</v>
      </c>
      <c r="F32" s="4">
        <v>29167</v>
      </c>
      <c r="G32" s="16">
        <f t="shared" si="1"/>
        <v>0.4326464840401824</v>
      </c>
      <c r="H32" s="4">
        <v>17300</v>
      </c>
      <c r="I32" s="4">
        <v>8443</v>
      </c>
      <c r="J32" s="16">
        <f t="shared" si="2"/>
        <v>1.0490347033045127</v>
      </c>
    </row>
    <row r="33" spans="1:10" ht="12.75">
      <c r="A33" t="s">
        <v>55</v>
      </c>
      <c r="B33" s="4">
        <v>36042</v>
      </c>
      <c r="C33" s="4">
        <v>24636</v>
      </c>
      <c r="D33" s="16">
        <f t="shared" si="0"/>
        <v>0.46298100340964443</v>
      </c>
      <c r="E33" s="4">
        <v>56439</v>
      </c>
      <c r="F33" s="4">
        <v>36478</v>
      </c>
      <c r="G33" s="16">
        <f t="shared" si="1"/>
        <v>0.5472065354460223</v>
      </c>
      <c r="H33" s="4">
        <v>18881</v>
      </c>
      <c r="I33" s="4">
        <v>11347</v>
      </c>
      <c r="J33" s="16">
        <f t="shared" si="2"/>
        <v>0.6639640433594782</v>
      </c>
    </row>
    <row r="34" spans="1:10" ht="12.75">
      <c r="A34" t="s">
        <v>56</v>
      </c>
      <c r="B34" s="4">
        <v>33284</v>
      </c>
      <c r="C34" s="4">
        <v>24846</v>
      </c>
      <c r="D34" s="16">
        <f t="shared" si="0"/>
        <v>0.33961200998148594</v>
      </c>
      <c r="E34" s="4">
        <v>39702</v>
      </c>
      <c r="F34" s="4">
        <v>30038</v>
      </c>
      <c r="G34" s="16">
        <f t="shared" si="1"/>
        <v>0.32172581396897265</v>
      </c>
      <c r="H34" s="4">
        <v>18585</v>
      </c>
      <c r="I34" s="4">
        <v>9102</v>
      </c>
      <c r="J34" s="16">
        <f t="shared" si="2"/>
        <v>1.0418589321028346</v>
      </c>
    </row>
    <row r="35" spans="1:10" ht="12.75">
      <c r="A35" t="s">
        <v>57</v>
      </c>
      <c r="B35" s="4">
        <v>33750</v>
      </c>
      <c r="C35" s="4">
        <v>24167</v>
      </c>
      <c r="D35" s="16">
        <f t="shared" si="0"/>
        <v>0.396532461621219</v>
      </c>
      <c r="E35" s="4">
        <v>36250</v>
      </c>
      <c r="F35" s="4">
        <v>30625</v>
      </c>
      <c r="G35" s="16">
        <f t="shared" si="1"/>
        <v>0.1836734693877551</v>
      </c>
      <c r="H35" s="4">
        <v>19843</v>
      </c>
      <c r="I35" s="4">
        <v>11443</v>
      </c>
      <c r="J35" s="16">
        <f t="shared" si="2"/>
        <v>0.7340732325439133</v>
      </c>
    </row>
    <row r="36" spans="1:10" ht="12.75">
      <c r="A36" t="s">
        <v>58</v>
      </c>
      <c r="B36" s="4">
        <v>36563</v>
      </c>
      <c r="C36" s="4">
        <v>15313</v>
      </c>
      <c r="D36" s="16">
        <f t="shared" si="0"/>
        <v>1.387709789068112</v>
      </c>
      <c r="E36" s="4">
        <v>35938</v>
      </c>
      <c r="F36" s="4">
        <v>18125</v>
      </c>
      <c r="G36" s="16">
        <f t="shared" si="1"/>
        <v>0.9827862068965517</v>
      </c>
      <c r="H36" s="4">
        <v>12860</v>
      </c>
      <c r="I36" s="4">
        <v>8972</v>
      </c>
      <c r="J36" s="16">
        <f t="shared" si="2"/>
        <v>0.4333481943825234</v>
      </c>
    </row>
    <row r="37" spans="1:10" ht="12.75">
      <c r="A37" t="s">
        <v>59</v>
      </c>
      <c r="B37" s="4">
        <v>28984</v>
      </c>
      <c r="C37" s="4">
        <v>20913</v>
      </c>
      <c r="D37" s="16">
        <f t="shared" si="0"/>
        <v>0.38593219528522926</v>
      </c>
      <c r="E37" s="4">
        <v>42578</v>
      </c>
      <c r="F37" s="4">
        <v>24625</v>
      </c>
      <c r="G37" s="16">
        <f t="shared" si="1"/>
        <v>0.7290558375634518</v>
      </c>
      <c r="H37" s="4">
        <v>15672</v>
      </c>
      <c r="I37" s="4">
        <v>9883</v>
      </c>
      <c r="J37" s="16">
        <f t="shared" si="2"/>
        <v>0.5857533137711222</v>
      </c>
    </row>
    <row r="38" spans="1:10" ht="12.75">
      <c r="A38" t="s">
        <v>60</v>
      </c>
      <c r="B38" s="4">
        <v>55162</v>
      </c>
      <c r="C38" s="4">
        <v>36582</v>
      </c>
      <c r="D38" s="16">
        <f t="shared" si="0"/>
        <v>0.5079000601388661</v>
      </c>
      <c r="E38" s="4">
        <v>66433</v>
      </c>
      <c r="F38" s="4">
        <v>42733</v>
      </c>
      <c r="G38" s="16">
        <f t="shared" si="1"/>
        <v>0.5546065101911871</v>
      </c>
      <c r="H38" s="4">
        <v>25143</v>
      </c>
      <c r="I38" s="4">
        <v>14557</v>
      </c>
      <c r="J38" s="16">
        <f t="shared" si="2"/>
        <v>0.7272102768427561</v>
      </c>
    </row>
    <row r="39" spans="1:10" ht="12.75">
      <c r="A39" t="s">
        <v>61</v>
      </c>
      <c r="B39" s="4">
        <v>26364</v>
      </c>
      <c r="C39" s="4">
        <v>16827</v>
      </c>
      <c r="D39" s="16">
        <f t="shared" si="0"/>
        <v>0.5667676947762524</v>
      </c>
      <c r="E39" s="4">
        <v>36667</v>
      </c>
      <c r="F39" s="4">
        <v>22344</v>
      </c>
      <c r="G39" s="16">
        <f t="shared" si="1"/>
        <v>0.6410221983530254</v>
      </c>
      <c r="H39" s="4">
        <v>19228</v>
      </c>
      <c r="I39" s="4">
        <v>10183</v>
      </c>
      <c r="J39" s="16">
        <f t="shared" si="2"/>
        <v>0.8882451144063636</v>
      </c>
    </row>
    <row r="40" spans="1:10" ht="12.75">
      <c r="A40" t="s">
        <v>62</v>
      </c>
      <c r="B40" s="4">
        <v>32440</v>
      </c>
      <c r="C40" s="4">
        <v>21875</v>
      </c>
      <c r="D40" s="16">
        <f t="shared" si="0"/>
        <v>0.48297142857142855</v>
      </c>
      <c r="E40" s="4">
        <v>41711</v>
      </c>
      <c r="F40" s="4">
        <v>26187</v>
      </c>
      <c r="G40" s="16">
        <f t="shared" si="1"/>
        <v>0.5928132279375262</v>
      </c>
      <c r="H40" s="4">
        <v>17527</v>
      </c>
      <c r="I40" s="4">
        <v>11133</v>
      </c>
      <c r="J40" s="16">
        <f t="shared" si="2"/>
        <v>0.5743285727117579</v>
      </c>
    </row>
    <row r="41" spans="1:10" ht="12.75">
      <c r="A41" t="s">
        <v>63</v>
      </c>
      <c r="B41" s="4">
        <v>34063</v>
      </c>
      <c r="C41" s="4">
        <v>26000</v>
      </c>
      <c r="D41" s="16">
        <f t="shared" si="0"/>
        <v>0.3101153846153846</v>
      </c>
      <c r="E41" s="4">
        <v>45278</v>
      </c>
      <c r="F41" s="4">
        <v>29107</v>
      </c>
      <c r="G41" s="16">
        <f t="shared" si="1"/>
        <v>0.5555708248874841</v>
      </c>
      <c r="H41" s="4">
        <v>16584</v>
      </c>
      <c r="I41" s="4">
        <v>10249</v>
      </c>
      <c r="J41" s="16">
        <f t="shared" si="2"/>
        <v>0.618109083813055</v>
      </c>
    </row>
    <row r="42" spans="1:10" ht="12.75">
      <c r="A42" t="s">
        <v>64</v>
      </c>
      <c r="B42" s="4">
        <v>34688</v>
      </c>
      <c r="C42" s="4">
        <v>20536</v>
      </c>
      <c r="D42" s="16">
        <f t="shared" si="0"/>
        <v>0.6891312816517335</v>
      </c>
      <c r="E42" s="4">
        <v>39167</v>
      </c>
      <c r="F42" s="4">
        <v>21750</v>
      </c>
      <c r="G42" s="16">
        <f t="shared" si="1"/>
        <v>0.8007816091954023</v>
      </c>
      <c r="H42" s="4">
        <v>15958</v>
      </c>
      <c r="I42" s="4">
        <v>6873</v>
      </c>
      <c r="J42" s="16">
        <f t="shared" si="2"/>
        <v>1.3218390804597702</v>
      </c>
    </row>
    <row r="43" spans="1:10" ht="12.75">
      <c r="A43" t="s">
        <v>65</v>
      </c>
      <c r="B43" s="4">
        <v>32500</v>
      </c>
      <c r="C43" s="4">
        <v>15000</v>
      </c>
      <c r="D43" s="16">
        <f t="shared" si="0"/>
        <v>1.1666666666666667</v>
      </c>
      <c r="E43" s="4">
        <v>40625</v>
      </c>
      <c r="F43" s="4">
        <v>18750</v>
      </c>
      <c r="G43" s="16">
        <f t="shared" si="1"/>
        <v>1.1666666666666667</v>
      </c>
      <c r="H43" s="4">
        <v>15579</v>
      </c>
      <c r="I43" s="4">
        <v>7438</v>
      </c>
      <c r="J43" s="16">
        <f t="shared" si="2"/>
        <v>1.09451465447701</v>
      </c>
    </row>
    <row r="44" spans="1:10" ht="12.75">
      <c r="A44" t="s">
        <v>66</v>
      </c>
      <c r="B44" s="4">
        <v>33750</v>
      </c>
      <c r="C44" s="4">
        <v>20313</v>
      </c>
      <c r="D44" s="16">
        <f t="shared" si="0"/>
        <v>0.6614975631369074</v>
      </c>
      <c r="E44" s="4">
        <v>36250</v>
      </c>
      <c r="F44" s="4">
        <v>21406</v>
      </c>
      <c r="G44" s="16">
        <f t="shared" si="1"/>
        <v>0.6934504344576287</v>
      </c>
      <c r="H44" s="4">
        <v>12654</v>
      </c>
      <c r="I44" s="4">
        <v>7916</v>
      </c>
      <c r="J44" s="16">
        <f t="shared" si="2"/>
        <v>0.5985346134411319</v>
      </c>
    </row>
    <row r="45" spans="1:10" ht="12.75">
      <c r="A45" t="s">
        <v>67</v>
      </c>
      <c r="B45" s="4">
        <v>25000</v>
      </c>
      <c r="C45" s="4">
        <v>14375</v>
      </c>
      <c r="D45" s="16">
        <f t="shared" si="0"/>
        <v>0.7391304347826086</v>
      </c>
      <c r="E45" s="4">
        <v>27917</v>
      </c>
      <c r="F45" s="4">
        <v>19500</v>
      </c>
      <c r="G45" s="16">
        <f t="shared" si="1"/>
        <v>0.43164102564102563</v>
      </c>
      <c r="H45" s="4">
        <v>11999</v>
      </c>
      <c r="I45" s="4">
        <v>8717</v>
      </c>
      <c r="J45" s="16">
        <f t="shared" si="2"/>
        <v>0.3765056785591373</v>
      </c>
    </row>
    <row r="46" spans="1:10" ht="12.75">
      <c r="A46" t="s">
        <v>68</v>
      </c>
      <c r="B46" s="4">
        <v>30357</v>
      </c>
      <c r="C46" s="4">
        <v>16563</v>
      </c>
      <c r="D46" s="16">
        <f t="shared" si="0"/>
        <v>0.8328201412787538</v>
      </c>
      <c r="E46" s="4">
        <v>37083</v>
      </c>
      <c r="F46" s="4">
        <v>25385</v>
      </c>
      <c r="G46" s="16">
        <f t="shared" si="1"/>
        <v>0.46082332085877487</v>
      </c>
      <c r="H46" s="4">
        <v>14643</v>
      </c>
      <c r="I46" s="4">
        <v>9003</v>
      </c>
      <c r="J46" s="16">
        <f t="shared" si="2"/>
        <v>0.6264578473842053</v>
      </c>
    </row>
    <row r="47" spans="1:10" ht="12.75">
      <c r="A47" t="s">
        <v>69</v>
      </c>
      <c r="B47" s="4">
        <v>35446</v>
      </c>
      <c r="C47" s="4">
        <v>24375</v>
      </c>
      <c r="D47" s="16">
        <f t="shared" si="0"/>
        <v>0.4541948717948718</v>
      </c>
      <c r="E47" s="4">
        <v>45562</v>
      </c>
      <c r="F47" s="4">
        <v>29821</v>
      </c>
      <c r="G47" s="16">
        <f t="shared" si="1"/>
        <v>0.5278495020287717</v>
      </c>
      <c r="H47" s="4">
        <v>16221</v>
      </c>
      <c r="I47" s="4">
        <v>11145</v>
      </c>
      <c r="J47" s="16">
        <f t="shared" si="2"/>
        <v>0.4554508748317631</v>
      </c>
    </row>
    <row r="48" spans="1:10" ht="12.75">
      <c r="A48" t="s">
        <v>70</v>
      </c>
      <c r="B48" s="4">
        <v>35441</v>
      </c>
      <c r="C48" s="4">
        <v>21719</v>
      </c>
      <c r="D48" s="16">
        <f t="shared" si="0"/>
        <v>0.6317970440628021</v>
      </c>
      <c r="E48" s="4">
        <v>43594</v>
      </c>
      <c r="F48" s="4">
        <v>26420</v>
      </c>
      <c r="G48" s="16">
        <f t="shared" si="1"/>
        <v>0.6500378501135503</v>
      </c>
      <c r="H48" s="4">
        <v>24072</v>
      </c>
      <c r="I48" s="4">
        <v>12562</v>
      </c>
      <c r="J48" s="16">
        <f t="shared" si="2"/>
        <v>0.916255373348193</v>
      </c>
    </row>
    <row r="49" spans="1:10" ht="12.75">
      <c r="A49" t="s">
        <v>71</v>
      </c>
      <c r="B49" s="4">
        <v>25833</v>
      </c>
      <c r="C49" s="4">
        <v>23281</v>
      </c>
      <c r="D49" s="16">
        <f t="shared" si="0"/>
        <v>0.10961728448090718</v>
      </c>
      <c r="E49" s="4">
        <v>36250</v>
      </c>
      <c r="F49" s="4">
        <v>26806</v>
      </c>
      <c r="G49" s="16">
        <f t="shared" si="1"/>
        <v>0.3523091845109304</v>
      </c>
      <c r="H49" s="4">
        <v>14007</v>
      </c>
      <c r="I49" s="4">
        <v>10186</v>
      </c>
      <c r="J49" s="16">
        <f t="shared" si="2"/>
        <v>0.3751227174553308</v>
      </c>
    </row>
    <row r="50" spans="1:10" ht="12.75">
      <c r="A50" t="s">
        <v>72</v>
      </c>
      <c r="B50" s="4">
        <v>60100</v>
      </c>
      <c r="C50" s="4">
        <v>41375</v>
      </c>
      <c r="D50" s="16">
        <f t="shared" si="0"/>
        <v>0.4525679758308157</v>
      </c>
      <c r="E50" s="4">
        <v>64097</v>
      </c>
      <c r="F50" s="4">
        <v>43672</v>
      </c>
      <c r="G50" s="16">
        <f t="shared" si="1"/>
        <v>0.46769096904194907</v>
      </c>
      <c r="H50" s="4">
        <v>21447</v>
      </c>
      <c r="I50" s="4">
        <v>13075</v>
      </c>
      <c r="J50" s="16">
        <f t="shared" si="2"/>
        <v>0.6403059273422562</v>
      </c>
    </row>
    <row r="51" spans="1:10" ht="12.75">
      <c r="A51" t="s">
        <v>73</v>
      </c>
      <c r="B51" s="4">
        <v>29821</v>
      </c>
      <c r="C51" s="4">
        <v>19250</v>
      </c>
      <c r="D51" s="16">
        <f t="shared" si="0"/>
        <v>0.5491428571428572</v>
      </c>
      <c r="E51" s="4">
        <v>35313</v>
      </c>
      <c r="F51" s="4">
        <v>23672</v>
      </c>
      <c r="G51" s="16">
        <f t="shared" si="1"/>
        <v>0.49176241973639745</v>
      </c>
      <c r="H51" s="4">
        <v>15848</v>
      </c>
      <c r="I51" s="4">
        <v>10669</v>
      </c>
      <c r="J51" s="16">
        <f t="shared" si="2"/>
        <v>0.48542506326741025</v>
      </c>
    </row>
    <row r="52" spans="1:10" ht="12.75">
      <c r="A52" t="s">
        <v>74</v>
      </c>
      <c r="B52" s="4">
        <v>26786</v>
      </c>
      <c r="C52" s="4">
        <v>25417</v>
      </c>
      <c r="D52" s="16">
        <f t="shared" si="0"/>
        <v>0.05386158870047606</v>
      </c>
      <c r="E52" s="4">
        <v>41250</v>
      </c>
      <c r="F52" s="4">
        <v>35833</v>
      </c>
      <c r="G52" s="16">
        <f t="shared" si="1"/>
        <v>0.15117349928836546</v>
      </c>
      <c r="H52" s="4">
        <v>19836</v>
      </c>
      <c r="I52" s="4">
        <v>11194</v>
      </c>
      <c r="J52" s="16">
        <f t="shared" si="2"/>
        <v>0.772020725388601</v>
      </c>
    </row>
    <row r="53" spans="1:10" ht="12.75">
      <c r="A53" t="s">
        <v>75</v>
      </c>
      <c r="B53" s="4">
        <v>31875</v>
      </c>
      <c r="C53" s="4">
        <v>24500</v>
      </c>
      <c r="D53" s="16">
        <f t="shared" si="0"/>
        <v>0.3010204081632653</v>
      </c>
      <c r="E53" s="4">
        <v>43929</v>
      </c>
      <c r="F53" s="4">
        <v>29583</v>
      </c>
      <c r="G53" s="16">
        <f t="shared" si="1"/>
        <v>0.4849406753878917</v>
      </c>
      <c r="H53" s="4">
        <v>20269</v>
      </c>
      <c r="I53" s="4">
        <v>13292</v>
      </c>
      <c r="J53" s="16">
        <f t="shared" si="2"/>
        <v>0.5249021968101113</v>
      </c>
    </row>
    <row r="54" spans="1:10" ht="12.75">
      <c r="A54" t="s">
        <v>76</v>
      </c>
      <c r="B54" s="4">
        <v>23750</v>
      </c>
      <c r="C54" s="4">
        <v>6725</v>
      </c>
      <c r="D54" s="16">
        <f t="shared" si="0"/>
        <v>2.5315985130111525</v>
      </c>
      <c r="E54" s="4">
        <v>25625</v>
      </c>
      <c r="F54" s="4">
        <v>8065</v>
      </c>
      <c r="G54" s="16">
        <f t="shared" si="1"/>
        <v>2.1773093614383137</v>
      </c>
      <c r="H54" s="4">
        <v>13737</v>
      </c>
      <c r="I54" s="4">
        <v>17839</v>
      </c>
      <c r="J54" s="16">
        <f t="shared" si="2"/>
        <v>-0.22994562475475083</v>
      </c>
    </row>
    <row r="55" spans="1:10" ht="12.75">
      <c r="A55" t="s">
        <v>77</v>
      </c>
      <c r="B55" s="4">
        <v>50833</v>
      </c>
      <c r="C55" s="4">
        <v>31765</v>
      </c>
      <c r="D55" s="16">
        <f t="shared" si="0"/>
        <v>0.6002833307099008</v>
      </c>
      <c r="E55" s="4">
        <v>58375</v>
      </c>
      <c r="F55" s="4">
        <v>34766</v>
      </c>
      <c r="G55" s="16">
        <f t="shared" si="1"/>
        <v>0.679083012138296</v>
      </c>
      <c r="H55" s="4">
        <v>20507</v>
      </c>
      <c r="I55" s="4">
        <v>12597</v>
      </c>
      <c r="J55" s="16">
        <f t="shared" si="2"/>
        <v>0.6279272842740335</v>
      </c>
    </row>
    <row r="56" spans="1:10" ht="12.75">
      <c r="A56" t="s">
        <v>78</v>
      </c>
      <c r="B56" s="4">
        <v>33370</v>
      </c>
      <c r="C56" s="4">
        <v>22129</v>
      </c>
      <c r="D56" s="16">
        <f t="shared" si="0"/>
        <v>0.5079759591486285</v>
      </c>
      <c r="E56" s="4">
        <v>41168</v>
      </c>
      <c r="F56" s="4">
        <v>29607</v>
      </c>
      <c r="G56" s="16">
        <f t="shared" si="1"/>
        <v>0.39048198061269296</v>
      </c>
      <c r="H56" s="4">
        <v>17832</v>
      </c>
      <c r="I56" s="4">
        <v>11931</v>
      </c>
      <c r="J56" s="16">
        <f t="shared" si="2"/>
        <v>0.49459391501131506</v>
      </c>
    </row>
    <row r="57" spans="1:10" ht="12.75">
      <c r="A57" t="s">
        <v>79</v>
      </c>
      <c r="B57" s="4">
        <v>42500</v>
      </c>
      <c r="C57" s="4">
        <v>19896</v>
      </c>
      <c r="D57" s="16">
        <f t="shared" si="0"/>
        <v>1.1361077603538399</v>
      </c>
      <c r="E57" s="4">
        <v>45833</v>
      </c>
      <c r="F57" s="4">
        <v>23333</v>
      </c>
      <c r="G57" s="16">
        <f t="shared" si="1"/>
        <v>0.9642994899927142</v>
      </c>
      <c r="H57" s="4">
        <v>20494</v>
      </c>
      <c r="I57" s="4">
        <v>10708</v>
      </c>
      <c r="J57" s="16">
        <f t="shared" si="2"/>
        <v>0.9138961524094136</v>
      </c>
    </row>
    <row r="58" spans="1:10" ht="12.75">
      <c r="A58" t="s">
        <v>0</v>
      </c>
      <c r="B58" s="4">
        <v>33068</v>
      </c>
      <c r="C58" s="4">
        <v>20098</v>
      </c>
      <c r="D58" s="16">
        <f t="shared" si="0"/>
        <v>0.6453378445616479</v>
      </c>
      <c r="E58" s="4">
        <v>40455</v>
      </c>
      <c r="F58" s="4">
        <v>25824</v>
      </c>
      <c r="G58" s="16">
        <f t="shared" si="1"/>
        <v>0.5665659851301115</v>
      </c>
      <c r="H58" s="4">
        <v>20128</v>
      </c>
      <c r="I58" s="4">
        <v>11824</v>
      </c>
      <c r="J58" s="16">
        <f t="shared" si="2"/>
        <v>0.7023004059539919</v>
      </c>
    </row>
    <row r="59" spans="1:10" ht="12.75">
      <c r="A59" t="s">
        <v>80</v>
      </c>
      <c r="B59" s="4">
        <v>37250</v>
      </c>
      <c r="C59" s="4">
        <v>23393</v>
      </c>
      <c r="D59" s="16">
        <f t="shared" si="0"/>
        <v>0.5923566878980892</v>
      </c>
      <c r="E59" s="4">
        <v>44135</v>
      </c>
      <c r="F59" s="4">
        <v>28824</v>
      </c>
      <c r="G59" s="16">
        <f t="shared" si="1"/>
        <v>0.5311892867055231</v>
      </c>
      <c r="H59" s="4">
        <v>17417</v>
      </c>
      <c r="I59" s="4">
        <v>10749</v>
      </c>
      <c r="J59" s="16">
        <f t="shared" si="2"/>
        <v>0.6203367755140013</v>
      </c>
    </row>
    <row r="60" spans="1:10" ht="12.75">
      <c r="A60" t="s">
        <v>81</v>
      </c>
      <c r="B60" s="4">
        <v>38750</v>
      </c>
      <c r="C60" s="4">
        <v>18250</v>
      </c>
      <c r="D60" s="16">
        <f t="shared" si="0"/>
        <v>1.1232876712328768</v>
      </c>
      <c r="E60" s="4">
        <v>42188</v>
      </c>
      <c r="F60" s="4">
        <v>22813</v>
      </c>
      <c r="G60" s="16">
        <f t="shared" si="1"/>
        <v>0.8492964537763555</v>
      </c>
      <c r="H60" s="4">
        <v>16254</v>
      </c>
      <c r="I60" s="4">
        <v>9094</v>
      </c>
      <c r="J60" s="16">
        <f t="shared" si="2"/>
        <v>0.7873323070156147</v>
      </c>
    </row>
    <row r="61" spans="1:10" ht="12.75">
      <c r="A61" t="s">
        <v>82</v>
      </c>
      <c r="B61" s="4">
        <v>39826</v>
      </c>
      <c r="C61" s="4">
        <v>22357</v>
      </c>
      <c r="D61" s="16">
        <f t="shared" si="0"/>
        <v>0.7813660151183075</v>
      </c>
      <c r="E61" s="4">
        <v>45000</v>
      </c>
      <c r="F61" s="4">
        <v>30375</v>
      </c>
      <c r="G61" s="16">
        <f t="shared" si="1"/>
        <v>0.48148148148148145</v>
      </c>
      <c r="H61" s="4">
        <v>20908</v>
      </c>
      <c r="I61" s="4">
        <v>12016</v>
      </c>
      <c r="J61" s="16">
        <f t="shared" si="2"/>
        <v>0.7400133155792277</v>
      </c>
    </row>
    <row r="62" spans="1:10" ht="12.75">
      <c r="A62" t="s">
        <v>83</v>
      </c>
      <c r="B62" s="4">
        <v>27500</v>
      </c>
      <c r="C62" s="4">
        <v>16923</v>
      </c>
      <c r="D62" s="16">
        <f t="shared" si="0"/>
        <v>0.6250073863972109</v>
      </c>
      <c r="E62" s="4">
        <v>30893</v>
      </c>
      <c r="F62" s="4">
        <v>19844</v>
      </c>
      <c r="G62" s="16">
        <f t="shared" si="1"/>
        <v>0.5567929852852248</v>
      </c>
      <c r="H62" s="4">
        <v>13371</v>
      </c>
      <c r="I62" s="4">
        <v>10353</v>
      </c>
      <c r="J62" s="16">
        <f t="shared" si="2"/>
        <v>0.29150970733120835</v>
      </c>
    </row>
    <row r="63" spans="1:10" ht="12.75">
      <c r="A63" t="s">
        <v>84</v>
      </c>
      <c r="B63" s="4">
        <v>41250</v>
      </c>
      <c r="C63" s="4">
        <v>26944</v>
      </c>
      <c r="D63" s="16">
        <f t="shared" si="0"/>
        <v>0.5309530878859857</v>
      </c>
      <c r="E63" s="4">
        <v>46250</v>
      </c>
      <c r="F63" s="4">
        <v>30568</v>
      </c>
      <c r="G63" s="16">
        <f t="shared" si="1"/>
        <v>0.5130201517927244</v>
      </c>
      <c r="H63" s="4">
        <v>15573</v>
      </c>
      <c r="I63" s="4">
        <v>9589</v>
      </c>
      <c r="J63" s="16">
        <f t="shared" si="2"/>
        <v>0.6240483887788091</v>
      </c>
    </row>
    <row r="64" spans="1:10" ht="12.75">
      <c r="A64" t="s">
        <v>85</v>
      </c>
      <c r="B64" s="4">
        <v>29219</v>
      </c>
      <c r="C64" s="4">
        <v>16563</v>
      </c>
      <c r="D64" s="16">
        <f t="shared" si="0"/>
        <v>0.7641127815009359</v>
      </c>
      <c r="E64" s="4">
        <v>38036</v>
      </c>
      <c r="F64" s="4">
        <v>22500</v>
      </c>
      <c r="G64" s="16">
        <f t="shared" si="1"/>
        <v>0.6904888888888889</v>
      </c>
      <c r="H64" s="4">
        <v>13754</v>
      </c>
      <c r="I64" s="4">
        <v>9650</v>
      </c>
      <c r="J64" s="16">
        <f t="shared" si="2"/>
        <v>0.42528497409326427</v>
      </c>
    </row>
    <row r="65" spans="1:10" ht="12.75">
      <c r="A65" t="s">
        <v>86</v>
      </c>
      <c r="B65" s="4">
        <v>35313</v>
      </c>
      <c r="C65" s="4">
        <v>21250</v>
      </c>
      <c r="D65" s="16">
        <f t="shared" si="0"/>
        <v>0.6617882352941177</v>
      </c>
      <c r="E65" s="4">
        <v>43438</v>
      </c>
      <c r="F65" s="4">
        <v>24500</v>
      </c>
      <c r="G65" s="16">
        <f t="shared" si="1"/>
        <v>0.7729795918367347</v>
      </c>
      <c r="H65" s="4">
        <v>15997</v>
      </c>
      <c r="I65" s="4">
        <v>8118</v>
      </c>
      <c r="J65" s="16">
        <f t="shared" si="2"/>
        <v>0.9705592510470559</v>
      </c>
    </row>
    <row r="66" spans="1:10" ht="12.75">
      <c r="A66" t="s">
        <v>87</v>
      </c>
      <c r="B66" s="4">
        <v>40625</v>
      </c>
      <c r="C66" s="4">
        <v>18750</v>
      </c>
      <c r="D66" s="16">
        <f t="shared" si="0"/>
        <v>1.1666666666666667</v>
      </c>
      <c r="E66" s="4">
        <v>49063</v>
      </c>
      <c r="F66" s="4">
        <v>47500</v>
      </c>
      <c r="G66" s="16">
        <f t="shared" si="1"/>
        <v>0.032905263157894736</v>
      </c>
      <c r="H66" s="4">
        <v>24241</v>
      </c>
      <c r="I66" s="4">
        <v>13438</v>
      </c>
      <c r="J66" s="16">
        <f t="shared" si="2"/>
        <v>0.8039142729572853</v>
      </c>
    </row>
    <row r="67" spans="1:10" ht="12.75">
      <c r="A67" t="s">
        <v>88</v>
      </c>
      <c r="B67" s="4">
        <v>31055</v>
      </c>
      <c r="C67" s="4">
        <v>18562</v>
      </c>
      <c r="D67" s="16">
        <f t="shared" si="0"/>
        <v>0.673041698092878</v>
      </c>
      <c r="E67" s="4">
        <v>35625</v>
      </c>
      <c r="F67" s="4">
        <v>24866</v>
      </c>
      <c r="G67" s="16">
        <f t="shared" si="1"/>
        <v>0.4326791602992037</v>
      </c>
      <c r="H67" s="4">
        <v>15312</v>
      </c>
      <c r="I67" s="4">
        <v>9821</v>
      </c>
      <c r="J67" s="16">
        <f t="shared" si="2"/>
        <v>0.5591080338051115</v>
      </c>
    </row>
    <row r="68" spans="1:10" ht="12.75">
      <c r="A68" t="s">
        <v>89</v>
      </c>
      <c r="B68" s="4">
        <v>18750</v>
      </c>
      <c r="C68" s="4">
        <v>11250</v>
      </c>
      <c r="D68" s="16">
        <f t="shared" si="0"/>
        <v>0.6666666666666666</v>
      </c>
      <c r="E68" s="4">
        <v>18750</v>
      </c>
      <c r="F68" s="4">
        <v>18750</v>
      </c>
      <c r="G68" s="16">
        <f t="shared" si="1"/>
        <v>0</v>
      </c>
      <c r="H68" s="4">
        <v>9886</v>
      </c>
      <c r="I68" s="4">
        <v>4212</v>
      </c>
      <c r="J68" s="16">
        <f t="shared" si="2"/>
        <v>1.3471035137701803</v>
      </c>
    </row>
    <row r="69" spans="1:10" ht="12.75">
      <c r="A69" t="s">
        <v>90</v>
      </c>
      <c r="B69" s="4">
        <v>29583</v>
      </c>
      <c r="C69" s="4">
        <v>16750</v>
      </c>
      <c r="D69" s="16">
        <f t="shared" si="0"/>
        <v>0.7661492537313432</v>
      </c>
      <c r="E69" s="4">
        <v>32321</v>
      </c>
      <c r="F69" s="4">
        <v>18500</v>
      </c>
      <c r="G69" s="16">
        <f t="shared" si="1"/>
        <v>0.7470810810810811</v>
      </c>
      <c r="H69" s="4">
        <v>14135</v>
      </c>
      <c r="I69" s="4">
        <v>8059</v>
      </c>
      <c r="J69" s="16">
        <f t="shared" si="2"/>
        <v>0.7539396947512098</v>
      </c>
    </row>
    <row r="70" spans="1:10" ht="12.75">
      <c r="A70" t="s">
        <v>91</v>
      </c>
      <c r="B70" s="4">
        <v>40000</v>
      </c>
      <c r="C70" s="4">
        <v>23750</v>
      </c>
      <c r="D70" s="16">
        <f t="shared" si="0"/>
        <v>0.6842105263157895</v>
      </c>
      <c r="E70" s="4">
        <v>42083</v>
      </c>
      <c r="F70" s="4">
        <v>27679</v>
      </c>
      <c r="G70" s="16">
        <f t="shared" si="1"/>
        <v>0.5203945229235161</v>
      </c>
      <c r="H70" s="4">
        <v>12252</v>
      </c>
      <c r="I70" s="4">
        <v>8880</v>
      </c>
      <c r="J70" s="16">
        <f t="shared" si="2"/>
        <v>0.37972972972972974</v>
      </c>
    </row>
    <row r="71" spans="1:10" ht="12.75">
      <c r="A71" t="s">
        <v>92</v>
      </c>
      <c r="B71" s="4">
        <v>30000</v>
      </c>
      <c r="C71" s="4">
        <v>14375</v>
      </c>
      <c r="D71" s="16">
        <f t="shared" si="0"/>
        <v>1.0869565217391304</v>
      </c>
      <c r="E71" s="4">
        <v>28750</v>
      </c>
      <c r="F71" s="4">
        <v>15893</v>
      </c>
      <c r="G71" s="16">
        <f t="shared" si="1"/>
        <v>0.808972503617945</v>
      </c>
      <c r="H71" s="4">
        <v>13132</v>
      </c>
      <c r="I71" s="4">
        <v>6665</v>
      </c>
      <c r="J71" s="16">
        <f t="shared" si="2"/>
        <v>0.9702925731432859</v>
      </c>
    </row>
    <row r="72" spans="1:10" ht="12.75">
      <c r="A72" t="s">
        <v>93</v>
      </c>
      <c r="B72" s="4">
        <v>33333</v>
      </c>
      <c r="C72" s="4">
        <v>25536</v>
      </c>
      <c r="D72" s="16">
        <f t="shared" si="0"/>
        <v>0.30533364661654133</v>
      </c>
      <c r="E72" s="4">
        <v>39063</v>
      </c>
      <c r="F72" s="4">
        <v>28500</v>
      </c>
      <c r="G72" s="16">
        <f t="shared" si="1"/>
        <v>0.3706315789473684</v>
      </c>
      <c r="H72" s="4">
        <v>18970</v>
      </c>
      <c r="I72" s="4">
        <v>10036</v>
      </c>
      <c r="J72" s="16">
        <f t="shared" si="2"/>
        <v>0.8901952969310483</v>
      </c>
    </row>
    <row r="73" spans="1:10" ht="12.75">
      <c r="A73" t="s">
        <v>94</v>
      </c>
      <c r="B73" s="4">
        <v>31029</v>
      </c>
      <c r="C73" s="4">
        <v>20469</v>
      </c>
      <c r="D73" s="16">
        <f t="shared" si="0"/>
        <v>0.5159020958522644</v>
      </c>
      <c r="E73" s="4">
        <v>39479</v>
      </c>
      <c r="F73" s="4">
        <v>26912</v>
      </c>
      <c r="G73" s="16">
        <f t="shared" si="1"/>
        <v>0.4669664090368609</v>
      </c>
      <c r="H73" s="4">
        <v>16106</v>
      </c>
      <c r="I73" s="4">
        <v>9476</v>
      </c>
      <c r="J73" s="16">
        <f t="shared" si="2"/>
        <v>0.6996623047699452</v>
      </c>
    </row>
    <row r="74" spans="1:10" ht="12.75">
      <c r="A74" t="s">
        <v>95</v>
      </c>
      <c r="B74" s="4">
        <v>36912</v>
      </c>
      <c r="C74" s="4">
        <v>24423</v>
      </c>
      <c r="D74" s="16">
        <f aca="true" t="shared" si="3" ref="D74:D137">+(B74-C74)/C74</f>
        <v>0.5113622405109938</v>
      </c>
      <c r="E74" s="4">
        <v>42411</v>
      </c>
      <c r="F74" s="4">
        <v>32500</v>
      </c>
      <c r="G74" s="16">
        <f aca="true" t="shared" si="4" ref="G74:G137">+(E74-F74)/F74</f>
        <v>0.30495384615384613</v>
      </c>
      <c r="H74" s="4">
        <v>17749</v>
      </c>
      <c r="I74" s="4">
        <v>11312</v>
      </c>
      <c r="J74" s="16">
        <f aca="true" t="shared" si="5" ref="J74:J137">+(H74-I74)/I74</f>
        <v>0.5690417256011315</v>
      </c>
    </row>
    <row r="75" spans="1:10" ht="12.75">
      <c r="A75" t="s">
        <v>96</v>
      </c>
      <c r="B75" s="4">
        <v>24444</v>
      </c>
      <c r="C75" s="4">
        <v>17950</v>
      </c>
      <c r="D75" s="16">
        <f t="shared" si="3"/>
        <v>0.3617827298050139</v>
      </c>
      <c r="E75" s="4">
        <v>32344</v>
      </c>
      <c r="F75" s="4">
        <v>22574</v>
      </c>
      <c r="G75" s="16">
        <f t="shared" si="4"/>
        <v>0.4327987950739789</v>
      </c>
      <c r="H75" s="4">
        <v>13072</v>
      </c>
      <c r="I75" s="4">
        <v>9389</v>
      </c>
      <c r="J75" s="16">
        <f t="shared" si="5"/>
        <v>0.39226754712961975</v>
      </c>
    </row>
    <row r="76" spans="1:10" ht="12.75">
      <c r="A76" t="s">
        <v>97</v>
      </c>
      <c r="B76" s="4">
        <v>32000</v>
      </c>
      <c r="C76" s="4">
        <v>21838</v>
      </c>
      <c r="D76" s="16">
        <f t="shared" si="3"/>
        <v>0.46533565344811795</v>
      </c>
      <c r="E76" s="4">
        <v>35469</v>
      </c>
      <c r="F76" s="4">
        <v>23375</v>
      </c>
      <c r="G76" s="16">
        <f t="shared" si="4"/>
        <v>0.5173903743315508</v>
      </c>
      <c r="H76" s="4">
        <v>16972</v>
      </c>
      <c r="I76" s="4">
        <v>8393</v>
      </c>
      <c r="J76" s="16">
        <f t="shared" si="5"/>
        <v>1.0221613249136186</v>
      </c>
    </row>
    <row r="77" spans="1:10" ht="12.75">
      <c r="A77" t="s">
        <v>98</v>
      </c>
      <c r="B77" s="4">
        <v>10833</v>
      </c>
      <c r="C77" s="4">
        <v>19063</v>
      </c>
      <c r="D77" s="16">
        <f t="shared" si="3"/>
        <v>-0.43172638094738497</v>
      </c>
      <c r="E77" s="4">
        <v>11667</v>
      </c>
      <c r="F77" s="4">
        <v>19063</v>
      </c>
      <c r="G77" s="16">
        <f t="shared" si="4"/>
        <v>-0.38797670880763785</v>
      </c>
      <c r="H77" s="4">
        <v>5990</v>
      </c>
      <c r="I77" s="4">
        <v>7742</v>
      </c>
      <c r="J77" s="16">
        <f t="shared" si="5"/>
        <v>-0.22629811418238183</v>
      </c>
    </row>
    <row r="78" spans="1:10" ht="12.75">
      <c r="A78" t="s">
        <v>99</v>
      </c>
      <c r="B78" s="4">
        <v>45750</v>
      </c>
      <c r="C78" s="4">
        <v>18542</v>
      </c>
      <c r="D78" s="16">
        <f t="shared" si="3"/>
        <v>1.4673713730989106</v>
      </c>
      <c r="E78" s="4">
        <v>46500</v>
      </c>
      <c r="F78" s="4">
        <v>25208</v>
      </c>
      <c r="G78" s="16">
        <f t="shared" si="4"/>
        <v>0.8446524912726119</v>
      </c>
      <c r="H78" s="4">
        <v>18960</v>
      </c>
      <c r="I78" s="4">
        <v>9194</v>
      </c>
      <c r="J78" s="16">
        <f t="shared" si="5"/>
        <v>1.0622144877093758</v>
      </c>
    </row>
    <row r="79" spans="1:10" ht="12.75">
      <c r="A79" t="s">
        <v>100</v>
      </c>
      <c r="B79" s="4">
        <v>30625</v>
      </c>
      <c r="C79" s="4">
        <v>20833</v>
      </c>
      <c r="D79" s="16">
        <f t="shared" si="3"/>
        <v>0.470023520376326</v>
      </c>
      <c r="E79" s="4">
        <v>31875</v>
      </c>
      <c r="F79" s="4">
        <v>20000</v>
      </c>
      <c r="G79" s="16">
        <f t="shared" si="4"/>
        <v>0.59375</v>
      </c>
      <c r="H79" s="4">
        <v>13021</v>
      </c>
      <c r="I79" s="4">
        <v>9127</v>
      </c>
      <c r="J79" s="16">
        <f t="shared" si="5"/>
        <v>0.4266462145283226</v>
      </c>
    </row>
    <row r="80" spans="1:10" ht="12.75">
      <c r="A80" t="s">
        <v>101</v>
      </c>
      <c r="B80" s="4">
        <v>28125</v>
      </c>
      <c r="C80" s="4">
        <v>15899</v>
      </c>
      <c r="D80" s="16">
        <f t="shared" si="3"/>
        <v>0.7689791810805711</v>
      </c>
      <c r="E80" s="4">
        <v>34943</v>
      </c>
      <c r="F80" s="4">
        <v>22037</v>
      </c>
      <c r="G80" s="16">
        <f t="shared" si="4"/>
        <v>0.5856514044561419</v>
      </c>
      <c r="H80" s="4">
        <v>14313</v>
      </c>
      <c r="I80" s="4">
        <v>9124</v>
      </c>
      <c r="J80" s="16">
        <f t="shared" si="5"/>
        <v>0.5687198597106532</v>
      </c>
    </row>
    <row r="81" spans="1:10" ht="12.75">
      <c r="A81" t="s">
        <v>102</v>
      </c>
      <c r="B81" s="4">
        <v>36316</v>
      </c>
      <c r="C81" s="4">
        <v>22177</v>
      </c>
      <c r="D81" s="16">
        <f t="shared" si="3"/>
        <v>0.6375524191730171</v>
      </c>
      <c r="E81" s="4">
        <v>47105</v>
      </c>
      <c r="F81" s="4">
        <v>31689</v>
      </c>
      <c r="G81" s="16">
        <f t="shared" si="4"/>
        <v>0.4864779576509199</v>
      </c>
      <c r="H81" s="4">
        <v>16321</v>
      </c>
      <c r="I81" s="4">
        <v>11323</v>
      </c>
      <c r="J81" s="16">
        <f t="shared" si="5"/>
        <v>0.4414024551797227</v>
      </c>
    </row>
    <row r="82" spans="1:10" ht="12.75">
      <c r="A82" t="s">
        <v>103</v>
      </c>
      <c r="B82" s="4">
        <v>35293</v>
      </c>
      <c r="C82" s="4">
        <v>21992</v>
      </c>
      <c r="D82" s="16">
        <f t="shared" si="3"/>
        <v>0.6048108403055656</v>
      </c>
      <c r="E82" s="4">
        <v>44437</v>
      </c>
      <c r="F82" s="4">
        <v>29922</v>
      </c>
      <c r="G82" s="16">
        <f t="shared" si="4"/>
        <v>0.48509457923935567</v>
      </c>
      <c r="H82" s="4">
        <v>15928</v>
      </c>
      <c r="I82" s="4">
        <v>10346</v>
      </c>
      <c r="J82" s="16">
        <f t="shared" si="5"/>
        <v>0.5395321863522134</v>
      </c>
    </row>
    <row r="83" spans="1:10" ht="12.75">
      <c r="A83" t="s">
        <v>104</v>
      </c>
      <c r="B83" s="4">
        <v>32841</v>
      </c>
      <c r="C83" s="4">
        <v>23667</v>
      </c>
      <c r="D83" s="16">
        <f t="shared" si="3"/>
        <v>0.38762834326277096</v>
      </c>
      <c r="E83" s="4">
        <v>43393</v>
      </c>
      <c r="F83" s="4">
        <v>29597</v>
      </c>
      <c r="G83" s="16">
        <f t="shared" si="4"/>
        <v>0.466128323816603</v>
      </c>
      <c r="H83" s="4">
        <v>17317</v>
      </c>
      <c r="I83" s="4">
        <v>12302</v>
      </c>
      <c r="J83" s="16">
        <f t="shared" si="5"/>
        <v>0.4076572914973175</v>
      </c>
    </row>
    <row r="84" spans="1:10" ht="12.75">
      <c r="A84" t="s">
        <v>105</v>
      </c>
      <c r="B84" s="4">
        <v>41429</v>
      </c>
      <c r="C84" s="4">
        <v>21786</v>
      </c>
      <c r="D84" s="16">
        <f t="shared" si="3"/>
        <v>0.9016340769301386</v>
      </c>
      <c r="E84" s="4">
        <v>47679</v>
      </c>
      <c r="F84" s="4">
        <v>29219</v>
      </c>
      <c r="G84" s="16">
        <f t="shared" si="4"/>
        <v>0.6317806906464971</v>
      </c>
      <c r="H84" s="4">
        <v>17320</v>
      </c>
      <c r="I84" s="4">
        <v>12712</v>
      </c>
      <c r="J84" s="16">
        <f t="shared" si="5"/>
        <v>0.36249213341724357</v>
      </c>
    </row>
    <row r="85" spans="1:10" ht="12.75">
      <c r="A85" t="s">
        <v>1</v>
      </c>
      <c r="B85" s="4">
        <v>26250</v>
      </c>
      <c r="C85" s="4">
        <v>19583</v>
      </c>
      <c r="D85" s="16">
        <f t="shared" si="3"/>
        <v>0.3404483480569882</v>
      </c>
      <c r="E85" s="4">
        <v>29375</v>
      </c>
      <c r="F85" s="4">
        <v>21875</v>
      </c>
      <c r="G85" s="16">
        <f t="shared" si="4"/>
        <v>0.34285714285714286</v>
      </c>
      <c r="H85" s="4">
        <v>15752</v>
      </c>
      <c r="I85" s="4">
        <v>5075</v>
      </c>
      <c r="J85" s="16">
        <f t="shared" si="5"/>
        <v>2.10384236453202</v>
      </c>
    </row>
    <row r="86" spans="1:10" ht="12.75">
      <c r="A86" t="s">
        <v>106</v>
      </c>
      <c r="B86" s="4">
        <v>30000</v>
      </c>
      <c r="C86" s="4">
        <v>22500</v>
      </c>
      <c r="D86" s="16">
        <f t="shared" si="3"/>
        <v>0.3333333333333333</v>
      </c>
      <c r="E86" s="4">
        <v>31250</v>
      </c>
      <c r="F86" s="4">
        <v>22500</v>
      </c>
      <c r="G86" s="16">
        <f t="shared" si="4"/>
        <v>0.3888888888888889</v>
      </c>
      <c r="H86" s="4">
        <v>15822</v>
      </c>
      <c r="I86" s="4">
        <v>8567</v>
      </c>
      <c r="J86" s="16">
        <f t="shared" si="5"/>
        <v>0.8468542080074706</v>
      </c>
    </row>
    <row r="87" spans="1:10" ht="12.75">
      <c r="A87" t="s">
        <v>107</v>
      </c>
      <c r="B87" s="4">
        <v>30000</v>
      </c>
      <c r="C87" s="4">
        <v>28750</v>
      </c>
      <c r="D87" s="16">
        <f t="shared" si="3"/>
        <v>0.043478260869565216</v>
      </c>
      <c r="E87" s="4">
        <v>41875</v>
      </c>
      <c r="F87" s="4">
        <v>31875</v>
      </c>
      <c r="G87" s="16">
        <f t="shared" si="4"/>
        <v>0.3137254901960784</v>
      </c>
      <c r="H87" s="4">
        <v>32671</v>
      </c>
      <c r="I87" s="4">
        <v>11621</v>
      </c>
      <c r="J87" s="16">
        <f t="shared" si="5"/>
        <v>1.8113759573186472</v>
      </c>
    </row>
    <row r="88" spans="1:10" ht="12.75">
      <c r="A88" t="s">
        <v>108</v>
      </c>
      <c r="B88" s="4">
        <v>58750</v>
      </c>
      <c r="C88" s="4">
        <v>31607</v>
      </c>
      <c r="D88" s="16">
        <f t="shared" si="3"/>
        <v>0.858765463346727</v>
      </c>
      <c r="E88" s="4">
        <v>66500</v>
      </c>
      <c r="F88" s="4">
        <v>46250</v>
      </c>
      <c r="G88" s="16">
        <f t="shared" si="4"/>
        <v>0.43783783783783786</v>
      </c>
      <c r="H88" s="4">
        <v>16015</v>
      </c>
      <c r="I88" s="4">
        <v>15563</v>
      </c>
      <c r="J88" s="16">
        <f t="shared" si="5"/>
        <v>0.029043243590567373</v>
      </c>
    </row>
    <row r="89" spans="1:10" ht="12.75">
      <c r="A89" t="s">
        <v>109</v>
      </c>
      <c r="B89" s="4">
        <v>54217</v>
      </c>
      <c r="C89" s="4">
        <v>40174</v>
      </c>
      <c r="D89" s="16">
        <f t="shared" si="3"/>
        <v>0.34955443819385673</v>
      </c>
      <c r="E89" s="4">
        <v>66620</v>
      </c>
      <c r="F89" s="4">
        <v>46770</v>
      </c>
      <c r="G89" s="16">
        <f t="shared" si="4"/>
        <v>0.42441736155655335</v>
      </c>
      <c r="H89" s="4">
        <v>28053</v>
      </c>
      <c r="I89" s="4">
        <v>17747</v>
      </c>
      <c r="J89" s="16">
        <f t="shared" si="5"/>
        <v>0.5807178678086438</v>
      </c>
    </row>
    <row r="90" spans="1:10" ht="12.75">
      <c r="A90" t="s">
        <v>110</v>
      </c>
      <c r="B90" s="4">
        <v>31875</v>
      </c>
      <c r="C90" s="4">
        <v>27500</v>
      </c>
      <c r="D90" s="16">
        <f t="shared" si="3"/>
        <v>0.1590909090909091</v>
      </c>
      <c r="E90" s="4">
        <v>35000</v>
      </c>
      <c r="F90" s="4">
        <v>27500</v>
      </c>
      <c r="G90" s="16">
        <f t="shared" si="4"/>
        <v>0.2727272727272727</v>
      </c>
      <c r="H90" s="4">
        <v>16592</v>
      </c>
      <c r="I90" s="4">
        <v>9077</v>
      </c>
      <c r="J90" s="16">
        <f t="shared" si="5"/>
        <v>0.8279167125702325</v>
      </c>
    </row>
    <row r="91" spans="1:10" ht="12.75">
      <c r="A91" t="s">
        <v>111</v>
      </c>
      <c r="B91" s="4">
        <v>31406</v>
      </c>
      <c r="C91" s="4">
        <v>19091</v>
      </c>
      <c r="D91" s="16">
        <f t="shared" si="3"/>
        <v>0.6450683568173485</v>
      </c>
      <c r="E91" s="4">
        <v>40250</v>
      </c>
      <c r="F91" s="4">
        <v>25556</v>
      </c>
      <c r="G91" s="16">
        <f t="shared" si="4"/>
        <v>0.5749726091720144</v>
      </c>
      <c r="H91" s="4">
        <v>15555</v>
      </c>
      <c r="I91" s="4">
        <v>10998</v>
      </c>
      <c r="J91" s="16">
        <f t="shared" si="5"/>
        <v>0.4143480632842335</v>
      </c>
    </row>
    <row r="92" spans="1:10" ht="12.75">
      <c r="A92" t="s">
        <v>112</v>
      </c>
      <c r="B92" s="4">
        <v>46667</v>
      </c>
      <c r="C92" s="4">
        <v>27159</v>
      </c>
      <c r="D92" s="16">
        <f t="shared" si="3"/>
        <v>0.7182885967819139</v>
      </c>
      <c r="E92" s="4">
        <v>49375</v>
      </c>
      <c r="F92" s="4">
        <v>30000</v>
      </c>
      <c r="G92" s="16">
        <f t="shared" si="4"/>
        <v>0.6458333333333334</v>
      </c>
      <c r="H92" s="4">
        <v>17817</v>
      </c>
      <c r="I92" s="4">
        <v>9947</v>
      </c>
      <c r="J92" s="16">
        <f t="shared" si="5"/>
        <v>0.7911933246204886</v>
      </c>
    </row>
    <row r="93" spans="1:10" ht="12.75">
      <c r="A93" t="s">
        <v>113</v>
      </c>
      <c r="B93" s="4">
        <v>40662</v>
      </c>
      <c r="C93" s="4">
        <v>27569</v>
      </c>
      <c r="D93" s="16">
        <f t="shared" si="3"/>
        <v>0.4749174797780115</v>
      </c>
      <c r="E93" s="4">
        <v>47778</v>
      </c>
      <c r="F93" s="4">
        <v>32969</v>
      </c>
      <c r="G93" s="16">
        <f t="shared" si="4"/>
        <v>0.4491795322879068</v>
      </c>
      <c r="H93" s="4">
        <v>16827</v>
      </c>
      <c r="I93" s="4">
        <v>12373</v>
      </c>
      <c r="J93" s="16">
        <f t="shared" si="5"/>
        <v>0.3599773700800129</v>
      </c>
    </row>
    <row r="94" spans="1:10" ht="12.75">
      <c r="A94" t="s">
        <v>114</v>
      </c>
      <c r="B94" s="4">
        <v>28500</v>
      </c>
      <c r="C94" s="4">
        <v>13750</v>
      </c>
      <c r="D94" s="16">
        <f t="shared" si="3"/>
        <v>1.0727272727272728</v>
      </c>
      <c r="E94" s="4">
        <v>35417</v>
      </c>
      <c r="F94" s="4">
        <v>23750</v>
      </c>
      <c r="G94" s="16">
        <f t="shared" si="4"/>
        <v>0.49124210526315787</v>
      </c>
      <c r="H94" s="4">
        <v>13962</v>
      </c>
      <c r="I94" s="4">
        <v>9166</v>
      </c>
      <c r="J94" s="16">
        <f t="shared" si="5"/>
        <v>0.523238053676631</v>
      </c>
    </row>
    <row r="95" spans="1:10" ht="12.75">
      <c r="A95" t="s">
        <v>115</v>
      </c>
      <c r="B95" s="4">
        <v>37917</v>
      </c>
      <c r="C95" s="4">
        <v>14583</v>
      </c>
      <c r="D95" s="16">
        <f t="shared" si="3"/>
        <v>1.600082287595145</v>
      </c>
      <c r="E95" s="4">
        <v>31250</v>
      </c>
      <c r="F95" s="4">
        <v>14375</v>
      </c>
      <c r="G95" s="16">
        <f t="shared" si="4"/>
        <v>1.173913043478261</v>
      </c>
      <c r="H95" s="4">
        <v>15226</v>
      </c>
      <c r="I95" s="4">
        <v>5967</v>
      </c>
      <c r="J95" s="16">
        <f t="shared" si="5"/>
        <v>1.5517010222892575</v>
      </c>
    </row>
    <row r="96" spans="1:10" ht="12.75">
      <c r="A96" t="s">
        <v>116</v>
      </c>
      <c r="B96" s="4">
        <v>25556</v>
      </c>
      <c r="C96" s="4">
        <v>21250</v>
      </c>
      <c r="D96" s="16">
        <f t="shared" si="3"/>
        <v>0.20263529411764705</v>
      </c>
      <c r="E96" s="4">
        <v>40833</v>
      </c>
      <c r="F96" s="4">
        <v>30893</v>
      </c>
      <c r="G96" s="16">
        <f t="shared" si="4"/>
        <v>0.32175573754572234</v>
      </c>
      <c r="H96" s="4">
        <v>13841</v>
      </c>
      <c r="I96" s="4">
        <v>13357</v>
      </c>
      <c r="J96" s="16">
        <f t="shared" si="5"/>
        <v>0.036235681665044546</v>
      </c>
    </row>
    <row r="97" spans="1:10" ht="12.75">
      <c r="A97" t="s">
        <v>117</v>
      </c>
      <c r="B97" s="4">
        <v>22917</v>
      </c>
      <c r="C97" s="4">
        <v>15795</v>
      </c>
      <c r="D97" s="16">
        <f t="shared" si="3"/>
        <v>0.4509021842355176</v>
      </c>
      <c r="E97" s="4">
        <v>28125</v>
      </c>
      <c r="F97" s="4">
        <v>21250</v>
      </c>
      <c r="G97" s="16">
        <f t="shared" si="4"/>
        <v>0.3235294117647059</v>
      </c>
      <c r="H97" s="4">
        <v>15413</v>
      </c>
      <c r="I97" s="4">
        <v>8198</v>
      </c>
      <c r="J97" s="16">
        <f t="shared" si="5"/>
        <v>0.8800927055379361</v>
      </c>
    </row>
    <row r="98" spans="1:10" ht="12.75">
      <c r="A98" t="s">
        <v>118</v>
      </c>
      <c r="B98" s="4">
        <v>31471</v>
      </c>
      <c r="C98" s="4">
        <v>19477</v>
      </c>
      <c r="D98" s="16">
        <f t="shared" si="3"/>
        <v>0.6158032551214253</v>
      </c>
      <c r="E98" s="4">
        <v>44073</v>
      </c>
      <c r="F98" s="4">
        <v>25347</v>
      </c>
      <c r="G98" s="16">
        <f t="shared" si="4"/>
        <v>0.7387856551071132</v>
      </c>
      <c r="H98" s="4">
        <v>17962</v>
      </c>
      <c r="I98" s="4">
        <v>12872</v>
      </c>
      <c r="J98" s="16">
        <f t="shared" si="5"/>
        <v>0.3954319453076445</v>
      </c>
    </row>
    <row r="99" spans="1:10" ht="12.75">
      <c r="A99" t="s">
        <v>119</v>
      </c>
      <c r="B99" s="4">
        <v>51923</v>
      </c>
      <c r="C99" s="4">
        <v>35647</v>
      </c>
      <c r="D99" s="16">
        <f t="shared" si="3"/>
        <v>0.4565882121917693</v>
      </c>
      <c r="E99" s="4">
        <v>55208</v>
      </c>
      <c r="F99" s="4">
        <v>37228</v>
      </c>
      <c r="G99" s="16">
        <f t="shared" si="4"/>
        <v>0.482969807671645</v>
      </c>
      <c r="H99" s="4">
        <v>20811</v>
      </c>
      <c r="I99" s="4">
        <v>12976</v>
      </c>
      <c r="J99" s="16">
        <f t="shared" si="5"/>
        <v>0.6038070283600493</v>
      </c>
    </row>
    <row r="100" spans="1:10" ht="12.75">
      <c r="A100" t="s">
        <v>120</v>
      </c>
      <c r="B100" s="4">
        <v>32917</v>
      </c>
      <c r="C100" s="4">
        <v>18523</v>
      </c>
      <c r="D100" s="16">
        <f t="shared" si="3"/>
        <v>0.7770879447173784</v>
      </c>
      <c r="E100" s="4">
        <v>39375</v>
      </c>
      <c r="F100" s="4">
        <v>21979</v>
      </c>
      <c r="G100" s="16">
        <f t="shared" si="4"/>
        <v>0.7914827790163338</v>
      </c>
      <c r="H100" s="4">
        <v>16014</v>
      </c>
      <c r="I100" s="4">
        <v>10008</v>
      </c>
      <c r="J100" s="16">
        <f t="shared" si="5"/>
        <v>0.6001199040767387</v>
      </c>
    </row>
    <row r="101" spans="1:10" ht="12.75">
      <c r="A101" t="s">
        <v>121</v>
      </c>
      <c r="B101" s="4">
        <v>28438</v>
      </c>
      <c r="C101" s="4">
        <v>19306</v>
      </c>
      <c r="D101" s="16">
        <f t="shared" si="3"/>
        <v>0.47301357091059776</v>
      </c>
      <c r="E101" s="4">
        <v>33750</v>
      </c>
      <c r="F101" s="4">
        <v>26389</v>
      </c>
      <c r="G101" s="16">
        <f t="shared" si="4"/>
        <v>0.27894198340217513</v>
      </c>
      <c r="H101" s="4">
        <v>12479</v>
      </c>
      <c r="I101" s="4">
        <v>9321</v>
      </c>
      <c r="J101" s="16">
        <f t="shared" si="5"/>
        <v>0.3388048492651003</v>
      </c>
    </row>
    <row r="102" spans="1:10" ht="12.75">
      <c r="A102" t="s">
        <v>122</v>
      </c>
      <c r="B102" s="4">
        <v>52877</v>
      </c>
      <c r="C102" s="4">
        <v>30234</v>
      </c>
      <c r="D102" s="16">
        <f t="shared" si="3"/>
        <v>0.7489250512667858</v>
      </c>
      <c r="E102" s="4">
        <v>56989</v>
      </c>
      <c r="F102" s="4">
        <v>32731</v>
      </c>
      <c r="G102" s="16">
        <f t="shared" si="4"/>
        <v>0.7411322599370628</v>
      </c>
      <c r="H102" s="4">
        <v>19196</v>
      </c>
      <c r="I102" s="4">
        <v>11028</v>
      </c>
      <c r="J102" s="16">
        <f t="shared" si="5"/>
        <v>0.7406601378309757</v>
      </c>
    </row>
    <row r="103" spans="1:10" ht="12.75">
      <c r="A103" t="s">
        <v>2</v>
      </c>
      <c r="B103" s="4">
        <v>38179</v>
      </c>
      <c r="C103" s="4">
        <v>24296</v>
      </c>
      <c r="D103" s="16">
        <f t="shared" si="3"/>
        <v>0.5714109318406322</v>
      </c>
      <c r="E103" s="4">
        <v>48212</v>
      </c>
      <c r="F103" s="4">
        <v>31505</v>
      </c>
      <c r="G103" s="16">
        <f t="shared" si="4"/>
        <v>0.5302967782891604</v>
      </c>
      <c r="H103" s="4">
        <v>18995</v>
      </c>
      <c r="I103" s="4">
        <v>12171</v>
      </c>
      <c r="J103" s="16">
        <f t="shared" si="5"/>
        <v>0.5606770191438666</v>
      </c>
    </row>
    <row r="104" spans="1:10" ht="12.75">
      <c r="A104" t="s">
        <v>123</v>
      </c>
      <c r="B104" s="4">
        <v>34688</v>
      </c>
      <c r="C104" s="4">
        <v>24375</v>
      </c>
      <c r="D104" s="16">
        <f t="shared" si="3"/>
        <v>0.4230974358974359</v>
      </c>
      <c r="E104" s="4">
        <v>43125</v>
      </c>
      <c r="F104" s="4">
        <v>25000</v>
      </c>
      <c r="G104" s="16">
        <f t="shared" si="4"/>
        <v>0.725</v>
      </c>
      <c r="H104" s="4">
        <v>17778</v>
      </c>
      <c r="I104" s="4">
        <v>9380</v>
      </c>
      <c r="J104" s="16">
        <f t="shared" si="5"/>
        <v>0.8953091684434968</v>
      </c>
    </row>
    <row r="105" spans="1:10" ht="12.75">
      <c r="A105" t="s">
        <v>124</v>
      </c>
      <c r="B105" s="4">
        <v>37083</v>
      </c>
      <c r="C105" s="4">
        <v>18750</v>
      </c>
      <c r="D105" s="16">
        <f t="shared" si="3"/>
        <v>0.97776</v>
      </c>
      <c r="E105" s="4">
        <v>38750</v>
      </c>
      <c r="F105" s="4">
        <v>27500</v>
      </c>
      <c r="G105" s="16">
        <f t="shared" si="4"/>
        <v>0.4090909090909091</v>
      </c>
      <c r="H105" s="4">
        <v>18503</v>
      </c>
      <c r="I105" s="4">
        <v>10489</v>
      </c>
      <c r="J105" s="16">
        <f t="shared" si="5"/>
        <v>0.7640385165411383</v>
      </c>
    </row>
    <row r="106" spans="1:10" ht="12.75">
      <c r="A106" t="s">
        <v>125</v>
      </c>
      <c r="B106" s="4">
        <v>39688</v>
      </c>
      <c r="C106" s="4">
        <v>22986</v>
      </c>
      <c r="D106" s="16">
        <f t="shared" si="3"/>
        <v>0.7266162011659271</v>
      </c>
      <c r="E106" s="4">
        <v>43971</v>
      </c>
      <c r="F106" s="4">
        <v>28625</v>
      </c>
      <c r="G106" s="16">
        <f t="shared" si="4"/>
        <v>0.5361048034934498</v>
      </c>
      <c r="H106" s="4">
        <v>17323</v>
      </c>
      <c r="I106" s="4">
        <v>11399</v>
      </c>
      <c r="J106" s="16">
        <f t="shared" si="5"/>
        <v>0.5196947100622862</v>
      </c>
    </row>
    <row r="107" spans="1:10" ht="12.75">
      <c r="A107" t="s">
        <v>126</v>
      </c>
      <c r="B107" s="4">
        <v>37917</v>
      </c>
      <c r="C107" s="4">
        <v>17778</v>
      </c>
      <c r="D107" s="16">
        <f t="shared" si="3"/>
        <v>1.1328045899426258</v>
      </c>
      <c r="E107" s="4">
        <v>44000</v>
      </c>
      <c r="F107" s="4">
        <v>20500</v>
      </c>
      <c r="G107" s="16">
        <f t="shared" si="4"/>
        <v>1.146341463414634</v>
      </c>
      <c r="H107" s="4">
        <v>18421</v>
      </c>
      <c r="I107" s="4">
        <v>7461</v>
      </c>
      <c r="J107" s="16">
        <f t="shared" si="5"/>
        <v>1.4689719876692133</v>
      </c>
    </row>
    <row r="108" spans="1:10" ht="12.75">
      <c r="A108" t="s">
        <v>127</v>
      </c>
      <c r="B108" s="4">
        <v>30000</v>
      </c>
      <c r="C108" s="4">
        <v>22500</v>
      </c>
      <c r="D108" s="16">
        <f t="shared" si="3"/>
        <v>0.3333333333333333</v>
      </c>
      <c r="E108" s="4">
        <v>44375</v>
      </c>
      <c r="F108" s="4">
        <v>26250</v>
      </c>
      <c r="G108" s="16">
        <f t="shared" si="4"/>
        <v>0.6904761904761905</v>
      </c>
      <c r="H108" s="4">
        <v>16407</v>
      </c>
      <c r="I108" s="4">
        <v>9234</v>
      </c>
      <c r="J108" s="16">
        <f t="shared" si="5"/>
        <v>0.776803118908382</v>
      </c>
    </row>
    <row r="109" spans="1:10" ht="12.75">
      <c r="A109" t="s">
        <v>128</v>
      </c>
      <c r="B109" s="4">
        <v>34219</v>
      </c>
      <c r="C109" s="4">
        <v>20469</v>
      </c>
      <c r="D109" s="16">
        <f t="shared" si="3"/>
        <v>0.6717475206409693</v>
      </c>
      <c r="E109" s="4">
        <v>45893</v>
      </c>
      <c r="F109" s="4">
        <v>31406</v>
      </c>
      <c r="G109" s="16">
        <f t="shared" si="4"/>
        <v>0.46128128383111505</v>
      </c>
      <c r="H109" s="4">
        <v>17428</v>
      </c>
      <c r="I109" s="4">
        <v>9689</v>
      </c>
      <c r="J109" s="16">
        <f t="shared" si="5"/>
        <v>0.7987408401279802</v>
      </c>
    </row>
    <row r="110" spans="1:10" ht="12.75">
      <c r="A110" t="s">
        <v>129</v>
      </c>
      <c r="B110" s="4">
        <v>25875</v>
      </c>
      <c r="C110" s="4">
        <v>16375</v>
      </c>
      <c r="D110" s="16">
        <f t="shared" si="3"/>
        <v>0.5801526717557252</v>
      </c>
      <c r="E110" s="4">
        <v>25625</v>
      </c>
      <c r="F110" s="4">
        <v>22679</v>
      </c>
      <c r="G110" s="16">
        <f t="shared" si="4"/>
        <v>0.12989990740332466</v>
      </c>
      <c r="H110" s="4">
        <v>12166</v>
      </c>
      <c r="I110" s="4">
        <v>9020</v>
      </c>
      <c r="J110" s="16">
        <f t="shared" si="5"/>
        <v>0.348780487804878</v>
      </c>
    </row>
    <row r="111" spans="1:10" ht="12.75">
      <c r="A111" t="s">
        <v>130</v>
      </c>
      <c r="B111" s="4">
        <v>29783</v>
      </c>
      <c r="C111" s="4">
        <v>18382</v>
      </c>
      <c r="D111" s="16">
        <f t="shared" si="3"/>
        <v>0.6202263083451203</v>
      </c>
      <c r="E111" s="4">
        <v>41458</v>
      </c>
      <c r="F111" s="4">
        <v>27375</v>
      </c>
      <c r="G111" s="16">
        <f t="shared" si="4"/>
        <v>0.5144474885844749</v>
      </c>
      <c r="H111" s="4">
        <v>17461</v>
      </c>
      <c r="I111" s="4">
        <v>10981</v>
      </c>
      <c r="J111" s="16">
        <f t="shared" si="5"/>
        <v>0.5901101903287497</v>
      </c>
    </row>
    <row r="112" spans="1:10" ht="12.75">
      <c r="A112" t="s">
        <v>131</v>
      </c>
      <c r="B112" s="4">
        <v>30536</v>
      </c>
      <c r="C112" s="4">
        <v>16250</v>
      </c>
      <c r="D112" s="16">
        <f t="shared" si="3"/>
        <v>0.8791384615384615</v>
      </c>
      <c r="E112" s="4">
        <v>31625</v>
      </c>
      <c r="F112" s="4">
        <v>19000</v>
      </c>
      <c r="G112" s="16">
        <f t="shared" si="4"/>
        <v>0.6644736842105263</v>
      </c>
      <c r="H112" s="4">
        <v>18780</v>
      </c>
      <c r="I112" s="4">
        <v>9090</v>
      </c>
      <c r="J112" s="16">
        <f t="shared" si="5"/>
        <v>1.066006600660066</v>
      </c>
    </row>
    <row r="113" spans="1:10" ht="12.75">
      <c r="A113" t="s">
        <v>132</v>
      </c>
      <c r="B113" s="4">
        <v>30139</v>
      </c>
      <c r="C113" s="4">
        <v>19519</v>
      </c>
      <c r="D113" s="16">
        <f t="shared" si="3"/>
        <v>0.5440852502689687</v>
      </c>
      <c r="E113" s="4">
        <v>35781</v>
      </c>
      <c r="F113" s="4">
        <v>27273</v>
      </c>
      <c r="G113" s="16">
        <f t="shared" si="4"/>
        <v>0.3119568804311957</v>
      </c>
      <c r="H113" s="4">
        <v>15140</v>
      </c>
      <c r="I113" s="4">
        <v>9337</v>
      </c>
      <c r="J113" s="16">
        <f t="shared" si="5"/>
        <v>0.6215058369926101</v>
      </c>
    </row>
    <row r="114" spans="1:10" ht="12.75">
      <c r="A114" t="s">
        <v>133</v>
      </c>
      <c r="B114" s="4">
        <v>30625</v>
      </c>
      <c r="C114" s="4">
        <v>14063</v>
      </c>
      <c r="D114" s="16">
        <f t="shared" si="3"/>
        <v>1.1777003484320558</v>
      </c>
      <c r="E114" s="4">
        <v>34167</v>
      </c>
      <c r="F114" s="4">
        <v>26250</v>
      </c>
      <c r="G114" s="16">
        <f t="shared" si="4"/>
        <v>0.3016</v>
      </c>
      <c r="H114" s="4">
        <v>11305</v>
      </c>
      <c r="I114" s="4">
        <v>7836</v>
      </c>
      <c r="J114" s="16">
        <f t="shared" si="5"/>
        <v>0.4427003573251659</v>
      </c>
    </row>
    <row r="115" spans="1:10" ht="12.75">
      <c r="A115" t="s">
        <v>134</v>
      </c>
      <c r="B115" s="4">
        <v>33150</v>
      </c>
      <c r="C115" s="4">
        <v>22526</v>
      </c>
      <c r="D115" s="16">
        <f t="shared" si="3"/>
        <v>0.4716327798987836</v>
      </c>
      <c r="E115" s="4">
        <v>41495</v>
      </c>
      <c r="F115" s="4">
        <v>26587</v>
      </c>
      <c r="G115" s="16">
        <f t="shared" si="4"/>
        <v>0.5607251664347237</v>
      </c>
      <c r="H115" s="4">
        <v>16130</v>
      </c>
      <c r="I115" s="4">
        <v>10411</v>
      </c>
      <c r="J115" s="16">
        <f t="shared" si="5"/>
        <v>0.5493228316204015</v>
      </c>
    </row>
    <row r="116" spans="1:10" ht="12.75">
      <c r="A116" t="s">
        <v>135</v>
      </c>
      <c r="B116" s="4">
        <v>52727</v>
      </c>
      <c r="C116" s="4">
        <v>29167</v>
      </c>
      <c r="D116" s="16">
        <f t="shared" si="3"/>
        <v>0.8077621970034629</v>
      </c>
      <c r="E116" s="4">
        <v>53409</v>
      </c>
      <c r="F116" s="4">
        <v>30625</v>
      </c>
      <c r="G116" s="16">
        <f t="shared" si="4"/>
        <v>0.7439673469387755</v>
      </c>
      <c r="H116" s="4">
        <v>19086</v>
      </c>
      <c r="I116" s="4">
        <v>10176</v>
      </c>
      <c r="J116" s="16">
        <f t="shared" si="5"/>
        <v>0.8755896226415094</v>
      </c>
    </row>
    <row r="117" spans="1:10" ht="12.75">
      <c r="A117" t="s">
        <v>136</v>
      </c>
      <c r="B117" s="4">
        <v>34583</v>
      </c>
      <c r="C117" s="4">
        <v>21579</v>
      </c>
      <c r="D117" s="16">
        <f t="shared" si="3"/>
        <v>0.6026229204319014</v>
      </c>
      <c r="E117" s="4">
        <v>44531</v>
      </c>
      <c r="F117" s="4">
        <v>27917</v>
      </c>
      <c r="G117" s="16">
        <f t="shared" si="4"/>
        <v>0.5951212522835548</v>
      </c>
      <c r="H117" s="4">
        <v>18315</v>
      </c>
      <c r="I117" s="4">
        <v>10597</v>
      </c>
      <c r="J117" s="16">
        <f t="shared" si="5"/>
        <v>0.7283193356610361</v>
      </c>
    </row>
    <row r="118" spans="1:10" ht="12.75">
      <c r="A118" t="s">
        <v>137</v>
      </c>
      <c r="B118" s="4">
        <v>47188</v>
      </c>
      <c r="C118" s="4">
        <v>23125</v>
      </c>
      <c r="D118" s="16">
        <f t="shared" si="3"/>
        <v>1.0405621621621621</v>
      </c>
      <c r="E118" s="4">
        <v>47841</v>
      </c>
      <c r="F118" s="4">
        <v>25417</v>
      </c>
      <c r="G118" s="16">
        <f t="shared" si="4"/>
        <v>0.8822441672896093</v>
      </c>
      <c r="H118" s="4">
        <v>23200</v>
      </c>
      <c r="I118" s="4">
        <v>9873</v>
      </c>
      <c r="J118" s="16">
        <f t="shared" si="5"/>
        <v>1.3498430061784665</v>
      </c>
    </row>
    <row r="119" spans="1:10" ht="12.75">
      <c r="A119" t="s">
        <v>138</v>
      </c>
      <c r="B119" s="4">
        <v>24750</v>
      </c>
      <c r="C119" s="4">
        <v>24000</v>
      </c>
      <c r="D119" s="16">
        <f t="shared" si="3"/>
        <v>0.03125</v>
      </c>
      <c r="E119" s="4">
        <v>32500</v>
      </c>
      <c r="F119" s="4">
        <v>26875</v>
      </c>
      <c r="G119" s="16">
        <f t="shared" si="4"/>
        <v>0.20930232558139536</v>
      </c>
      <c r="H119" s="4">
        <v>16880</v>
      </c>
      <c r="I119" s="4">
        <v>10140</v>
      </c>
      <c r="J119" s="16">
        <f t="shared" si="5"/>
        <v>0.6646942800788954</v>
      </c>
    </row>
    <row r="120" spans="1:10" ht="12.75">
      <c r="A120" t="s">
        <v>139</v>
      </c>
      <c r="B120" s="4">
        <v>25417</v>
      </c>
      <c r="C120" s="4">
        <v>16250</v>
      </c>
      <c r="D120" s="16">
        <f t="shared" si="3"/>
        <v>0.564123076923077</v>
      </c>
      <c r="E120" s="4">
        <v>38750</v>
      </c>
      <c r="F120" s="4">
        <v>18125</v>
      </c>
      <c r="G120" s="16">
        <f t="shared" si="4"/>
        <v>1.1379310344827587</v>
      </c>
      <c r="H120" s="4">
        <v>14492</v>
      </c>
      <c r="I120" s="4">
        <v>5708</v>
      </c>
      <c r="J120" s="16">
        <f t="shared" si="5"/>
        <v>1.5388927820602663</v>
      </c>
    </row>
    <row r="121" spans="1:10" ht="12.75">
      <c r="A121" t="s">
        <v>140</v>
      </c>
      <c r="B121" s="4">
        <v>44250</v>
      </c>
      <c r="C121" s="4">
        <v>25568</v>
      </c>
      <c r="D121" s="16">
        <f t="shared" si="3"/>
        <v>0.7306789737171464</v>
      </c>
      <c r="E121" s="4">
        <v>49808</v>
      </c>
      <c r="F121" s="4">
        <v>30588</v>
      </c>
      <c r="G121" s="16">
        <f t="shared" si="4"/>
        <v>0.628350987315287</v>
      </c>
      <c r="H121" s="4">
        <v>21957</v>
      </c>
      <c r="I121" s="4">
        <v>10657</v>
      </c>
      <c r="J121" s="16">
        <f t="shared" si="5"/>
        <v>1.0603359294360515</v>
      </c>
    </row>
    <row r="122" spans="1:10" ht="12.75">
      <c r="A122" t="s">
        <v>141</v>
      </c>
      <c r="B122" s="4">
        <v>30694</v>
      </c>
      <c r="C122" s="4">
        <v>19423</v>
      </c>
      <c r="D122" s="16">
        <f t="shared" si="3"/>
        <v>0.5802914070946815</v>
      </c>
      <c r="E122" s="4">
        <v>43333</v>
      </c>
      <c r="F122" s="4">
        <v>25956</v>
      </c>
      <c r="G122" s="16">
        <f t="shared" si="4"/>
        <v>0.6694791185082447</v>
      </c>
      <c r="H122" s="4">
        <v>17944</v>
      </c>
      <c r="I122" s="4">
        <v>10178</v>
      </c>
      <c r="J122" s="16">
        <f t="shared" si="5"/>
        <v>0.7630182747101592</v>
      </c>
    </row>
    <row r="123" spans="1:10" ht="12.75">
      <c r="A123" t="s">
        <v>142</v>
      </c>
      <c r="B123" s="4">
        <v>33770</v>
      </c>
      <c r="C123" s="4">
        <v>25105</v>
      </c>
      <c r="D123" s="16">
        <f t="shared" si="3"/>
        <v>0.3451503684524995</v>
      </c>
      <c r="E123" s="4">
        <v>40912</v>
      </c>
      <c r="F123" s="4">
        <v>30905</v>
      </c>
      <c r="G123" s="16">
        <f t="shared" si="4"/>
        <v>0.32379873806827375</v>
      </c>
      <c r="H123" s="4">
        <v>19450</v>
      </c>
      <c r="I123" s="4">
        <v>12025</v>
      </c>
      <c r="J123" s="16">
        <f t="shared" si="5"/>
        <v>0.6174636174636174</v>
      </c>
    </row>
    <row r="124" spans="1:10" ht="12.75">
      <c r="A124" t="s">
        <v>143</v>
      </c>
      <c r="B124" s="4">
        <v>29625</v>
      </c>
      <c r="C124" s="4">
        <v>21161</v>
      </c>
      <c r="D124" s="16">
        <f t="shared" si="3"/>
        <v>0.39998109730163983</v>
      </c>
      <c r="E124" s="4">
        <v>39464</v>
      </c>
      <c r="F124" s="4">
        <v>26161</v>
      </c>
      <c r="G124" s="16">
        <f t="shared" si="4"/>
        <v>0.5085050265662627</v>
      </c>
      <c r="H124" s="4">
        <v>15727</v>
      </c>
      <c r="I124" s="4">
        <v>9959</v>
      </c>
      <c r="J124" s="16">
        <f t="shared" si="5"/>
        <v>0.5791746159252937</v>
      </c>
    </row>
    <row r="125" spans="1:10" ht="12.75">
      <c r="A125" t="s">
        <v>144</v>
      </c>
      <c r="B125" s="4">
        <v>32500</v>
      </c>
      <c r="C125" s="4">
        <v>22000</v>
      </c>
      <c r="D125" s="16">
        <f t="shared" si="3"/>
        <v>0.4772727272727273</v>
      </c>
      <c r="E125" s="4">
        <v>42857</v>
      </c>
      <c r="F125" s="4">
        <v>27708</v>
      </c>
      <c r="G125" s="16">
        <f t="shared" si="4"/>
        <v>0.5467374043597517</v>
      </c>
      <c r="H125" s="4">
        <v>14657</v>
      </c>
      <c r="I125" s="4">
        <v>10276</v>
      </c>
      <c r="J125" s="16">
        <f t="shared" si="5"/>
        <v>0.42633320358116</v>
      </c>
    </row>
    <row r="126" spans="1:10" ht="12.75">
      <c r="A126" t="s">
        <v>145</v>
      </c>
      <c r="B126" s="4">
        <v>38214</v>
      </c>
      <c r="C126" s="4">
        <v>19432</v>
      </c>
      <c r="D126" s="16">
        <f t="shared" si="3"/>
        <v>0.9665500205846027</v>
      </c>
      <c r="E126" s="4">
        <v>45234</v>
      </c>
      <c r="F126" s="4">
        <v>27292</v>
      </c>
      <c r="G126" s="16">
        <f t="shared" si="4"/>
        <v>0.6574087644731057</v>
      </c>
      <c r="H126" s="4">
        <v>15306</v>
      </c>
      <c r="I126" s="4">
        <v>14114</v>
      </c>
      <c r="J126" s="16">
        <f t="shared" si="5"/>
        <v>0.08445515091398612</v>
      </c>
    </row>
    <row r="127" spans="1:10" ht="12.75">
      <c r="A127" t="s">
        <v>146</v>
      </c>
      <c r="B127" s="4">
        <v>33906</v>
      </c>
      <c r="C127" s="4">
        <v>18250</v>
      </c>
      <c r="D127" s="16">
        <f t="shared" si="3"/>
        <v>0.8578630136986302</v>
      </c>
      <c r="E127" s="4">
        <v>42917</v>
      </c>
      <c r="F127" s="4">
        <v>24625</v>
      </c>
      <c r="G127" s="16">
        <f t="shared" si="4"/>
        <v>0.7428223350253808</v>
      </c>
      <c r="H127" s="4">
        <v>14411</v>
      </c>
      <c r="I127" s="4">
        <v>9435</v>
      </c>
      <c r="J127" s="16">
        <f t="shared" si="5"/>
        <v>0.5273979862215157</v>
      </c>
    </row>
    <row r="128" spans="1:10" ht="12.75">
      <c r="A128" t="s">
        <v>147</v>
      </c>
      <c r="B128" s="4">
        <v>36250</v>
      </c>
      <c r="C128" s="4">
        <v>23000</v>
      </c>
      <c r="D128" s="16">
        <f t="shared" si="3"/>
        <v>0.5760869565217391</v>
      </c>
      <c r="E128" s="4">
        <v>50062</v>
      </c>
      <c r="F128" s="4">
        <v>31094</v>
      </c>
      <c r="G128" s="16">
        <f t="shared" si="4"/>
        <v>0.6100212259599923</v>
      </c>
      <c r="H128" s="4">
        <v>17958</v>
      </c>
      <c r="I128" s="4">
        <v>11092</v>
      </c>
      <c r="J128" s="16">
        <f t="shared" si="5"/>
        <v>0.6190046880634692</v>
      </c>
    </row>
    <row r="129" spans="1:10" ht="12.75">
      <c r="A129" t="s">
        <v>148</v>
      </c>
      <c r="B129" s="4">
        <v>33750</v>
      </c>
      <c r="C129" s="4">
        <v>21042</v>
      </c>
      <c r="D129" s="16">
        <f t="shared" si="3"/>
        <v>0.6039349871685201</v>
      </c>
      <c r="E129" s="4">
        <v>39375</v>
      </c>
      <c r="F129" s="4">
        <v>24688</v>
      </c>
      <c r="G129" s="16">
        <f t="shared" si="4"/>
        <v>0.5949044069993519</v>
      </c>
      <c r="H129" s="4">
        <v>17659</v>
      </c>
      <c r="I129" s="4">
        <v>8657</v>
      </c>
      <c r="J129" s="16">
        <f t="shared" si="5"/>
        <v>1.0398521427746332</v>
      </c>
    </row>
    <row r="130" spans="1:10" ht="12.75">
      <c r="A130" t="s">
        <v>149</v>
      </c>
      <c r="B130" s="4">
        <v>42078</v>
      </c>
      <c r="C130" s="4">
        <v>29205</v>
      </c>
      <c r="D130" s="16">
        <f t="shared" si="3"/>
        <v>0.44078068823831534</v>
      </c>
      <c r="E130" s="4">
        <v>51583</v>
      </c>
      <c r="F130" s="4">
        <v>34464</v>
      </c>
      <c r="G130" s="16">
        <f t="shared" si="4"/>
        <v>0.49672121634168986</v>
      </c>
      <c r="H130" s="4">
        <v>19456</v>
      </c>
      <c r="I130" s="4">
        <v>12331</v>
      </c>
      <c r="J130" s="16">
        <f t="shared" si="5"/>
        <v>0.5778120184899846</v>
      </c>
    </row>
    <row r="131" spans="1:10" ht="12.75">
      <c r="A131" t="s">
        <v>150</v>
      </c>
      <c r="B131" s="4">
        <v>42059</v>
      </c>
      <c r="C131" s="4">
        <v>26300</v>
      </c>
      <c r="D131" s="16">
        <f t="shared" si="3"/>
        <v>0.5992015209125475</v>
      </c>
      <c r="E131" s="4">
        <v>49375</v>
      </c>
      <c r="F131" s="4">
        <v>28177</v>
      </c>
      <c r="G131" s="16">
        <f t="shared" si="4"/>
        <v>0.752315718493807</v>
      </c>
      <c r="H131" s="4">
        <v>18524</v>
      </c>
      <c r="I131" s="4">
        <v>10207</v>
      </c>
      <c r="J131" s="16">
        <f t="shared" si="5"/>
        <v>0.8148329577740766</v>
      </c>
    </row>
    <row r="132" spans="1:10" ht="12.75">
      <c r="A132" t="s">
        <v>151</v>
      </c>
      <c r="B132" s="4">
        <v>22917</v>
      </c>
      <c r="C132" s="4">
        <v>11667</v>
      </c>
      <c r="D132" s="16">
        <f t="shared" si="3"/>
        <v>0.9642581640524557</v>
      </c>
      <c r="E132" s="4">
        <v>25625</v>
      </c>
      <c r="F132" s="4">
        <v>18750</v>
      </c>
      <c r="G132" s="16">
        <f t="shared" si="4"/>
        <v>0.36666666666666664</v>
      </c>
      <c r="H132" s="4">
        <v>12488</v>
      </c>
      <c r="I132" s="4">
        <v>6277</v>
      </c>
      <c r="J132" s="16">
        <f t="shared" si="5"/>
        <v>0.9894854229727577</v>
      </c>
    </row>
    <row r="133" spans="1:10" ht="12.75">
      <c r="A133" t="s">
        <v>152</v>
      </c>
      <c r="B133" s="4">
        <v>10500</v>
      </c>
      <c r="C133" s="4">
        <v>10000</v>
      </c>
      <c r="D133" s="16">
        <f t="shared" si="3"/>
        <v>0.05</v>
      </c>
      <c r="E133" s="4">
        <v>0</v>
      </c>
      <c r="F133" s="4">
        <v>15625</v>
      </c>
      <c r="G133" s="16">
        <f t="shared" si="4"/>
        <v>-1</v>
      </c>
      <c r="H133" s="4">
        <v>9891</v>
      </c>
      <c r="I133" s="4">
        <v>4669</v>
      </c>
      <c r="J133" s="16">
        <f t="shared" si="5"/>
        <v>1.118440779610195</v>
      </c>
    </row>
    <row r="134" spans="1:10" ht="12.75">
      <c r="A134" t="s">
        <v>153</v>
      </c>
      <c r="B134" s="4">
        <v>47528</v>
      </c>
      <c r="C134" s="4">
        <v>32732</v>
      </c>
      <c r="D134" s="16">
        <f t="shared" si="3"/>
        <v>0.45203470609800805</v>
      </c>
      <c r="E134" s="4">
        <v>53924</v>
      </c>
      <c r="F134" s="4">
        <v>36435</v>
      </c>
      <c r="G134" s="16">
        <f t="shared" si="4"/>
        <v>0.4800054892273912</v>
      </c>
      <c r="H134" s="4">
        <v>19467</v>
      </c>
      <c r="I134" s="4">
        <v>12947</v>
      </c>
      <c r="J134" s="16">
        <f t="shared" si="5"/>
        <v>0.5035915656136557</v>
      </c>
    </row>
    <row r="135" spans="1:10" ht="12.75">
      <c r="A135" t="s">
        <v>154</v>
      </c>
      <c r="B135" s="4">
        <v>27500</v>
      </c>
      <c r="C135" s="4">
        <v>22778</v>
      </c>
      <c r="D135" s="16">
        <f t="shared" si="3"/>
        <v>0.2073052945824919</v>
      </c>
      <c r="E135" s="4">
        <v>34167</v>
      </c>
      <c r="F135" s="4">
        <v>23250</v>
      </c>
      <c r="G135" s="16">
        <f t="shared" si="4"/>
        <v>0.4695483870967742</v>
      </c>
      <c r="H135" s="4">
        <v>14864</v>
      </c>
      <c r="I135" s="4">
        <v>10126</v>
      </c>
      <c r="J135" s="16">
        <f t="shared" si="5"/>
        <v>0.46790440450325893</v>
      </c>
    </row>
    <row r="136" spans="1:10" ht="12.75">
      <c r="A136" t="s">
        <v>3</v>
      </c>
      <c r="B136" s="4">
        <v>39853</v>
      </c>
      <c r="C136" s="4">
        <v>25870</v>
      </c>
      <c r="D136" s="16">
        <f t="shared" si="3"/>
        <v>0.540510243525319</v>
      </c>
      <c r="E136" s="4">
        <v>51020</v>
      </c>
      <c r="F136" s="4">
        <v>32140</v>
      </c>
      <c r="G136" s="16">
        <f t="shared" si="4"/>
        <v>0.5874299937772246</v>
      </c>
      <c r="H136" s="4">
        <v>20442</v>
      </c>
      <c r="I136" s="4">
        <v>12236</v>
      </c>
      <c r="J136" s="16">
        <f t="shared" si="5"/>
        <v>0.6706440013076169</v>
      </c>
    </row>
    <row r="137" spans="1:10" ht="12.75">
      <c r="A137" t="s">
        <v>155</v>
      </c>
      <c r="B137" s="4">
        <v>41719</v>
      </c>
      <c r="C137" s="4">
        <v>23750</v>
      </c>
      <c r="D137" s="16">
        <f t="shared" si="3"/>
        <v>0.7565894736842105</v>
      </c>
      <c r="E137" s="4">
        <v>50000</v>
      </c>
      <c r="F137" s="4">
        <v>29583</v>
      </c>
      <c r="G137" s="16">
        <f t="shared" si="4"/>
        <v>0.6901598891255113</v>
      </c>
      <c r="H137" s="4">
        <v>18831</v>
      </c>
      <c r="I137" s="4">
        <v>11347</v>
      </c>
      <c r="J137" s="16">
        <f t="shared" si="5"/>
        <v>0.6595575923151494</v>
      </c>
    </row>
    <row r="138" spans="1:10" ht="12.75">
      <c r="A138" t="s">
        <v>156</v>
      </c>
      <c r="B138" s="4">
        <v>37851</v>
      </c>
      <c r="C138" s="4">
        <v>26381</v>
      </c>
      <c r="D138" s="16">
        <f aca="true" t="shared" si="6" ref="D138:D201">+(B138-C138)/C138</f>
        <v>0.43478260869565216</v>
      </c>
      <c r="E138" s="4">
        <v>42794</v>
      </c>
      <c r="F138" s="4">
        <v>29893</v>
      </c>
      <c r="G138" s="16">
        <f aca="true" t="shared" si="7" ref="G138:G201">+(E138-F138)/F138</f>
        <v>0.4315726089720001</v>
      </c>
      <c r="H138" s="4">
        <v>18758</v>
      </c>
      <c r="I138" s="4">
        <v>10375</v>
      </c>
      <c r="J138" s="16">
        <f aca="true" t="shared" si="8" ref="J138:J201">+(H138-I138)/I138</f>
        <v>0.808</v>
      </c>
    </row>
    <row r="139" spans="1:10" ht="12.75">
      <c r="A139" t="s">
        <v>157</v>
      </c>
      <c r="B139" s="4">
        <v>40273</v>
      </c>
      <c r="C139" s="4">
        <v>24817</v>
      </c>
      <c r="D139" s="16">
        <f t="shared" si="6"/>
        <v>0.6227988878591288</v>
      </c>
      <c r="E139" s="4">
        <v>47813</v>
      </c>
      <c r="F139" s="4">
        <v>31284</v>
      </c>
      <c r="G139" s="16">
        <f t="shared" si="7"/>
        <v>0.5283531517708733</v>
      </c>
      <c r="H139" s="4">
        <v>18280</v>
      </c>
      <c r="I139" s="4">
        <v>10607</v>
      </c>
      <c r="J139" s="16">
        <f t="shared" si="8"/>
        <v>0.7233902140096163</v>
      </c>
    </row>
    <row r="140" spans="1:10" ht="12.75">
      <c r="A140" t="s">
        <v>158</v>
      </c>
      <c r="B140" s="4">
        <v>35000</v>
      </c>
      <c r="C140" s="4">
        <v>21797</v>
      </c>
      <c r="D140" s="16">
        <f t="shared" si="6"/>
        <v>0.6057255585631051</v>
      </c>
      <c r="E140" s="4">
        <v>40000</v>
      </c>
      <c r="F140" s="4">
        <v>23889</v>
      </c>
      <c r="G140" s="16">
        <f t="shared" si="7"/>
        <v>0.6744108166938758</v>
      </c>
      <c r="H140" s="4">
        <v>15189</v>
      </c>
      <c r="I140" s="4">
        <v>10113</v>
      </c>
      <c r="J140" s="16">
        <f t="shared" si="8"/>
        <v>0.5019282112132898</v>
      </c>
    </row>
    <row r="141" spans="1:10" ht="12.75">
      <c r="A141" t="s">
        <v>159</v>
      </c>
      <c r="B141" s="4">
        <v>30417</v>
      </c>
      <c r="C141" s="4">
        <v>20909</v>
      </c>
      <c r="D141" s="16">
        <f t="shared" si="6"/>
        <v>0.45473241188005165</v>
      </c>
      <c r="E141" s="4">
        <v>25833</v>
      </c>
      <c r="F141" s="4">
        <v>22500</v>
      </c>
      <c r="G141" s="16">
        <f t="shared" si="7"/>
        <v>0.14813333333333334</v>
      </c>
      <c r="H141" s="4">
        <v>17228</v>
      </c>
      <c r="I141" s="4">
        <v>9085</v>
      </c>
      <c r="J141" s="16">
        <f t="shared" si="8"/>
        <v>0.8963126031920748</v>
      </c>
    </row>
    <row r="142" spans="1:10" ht="12.75">
      <c r="A142" t="s">
        <v>160</v>
      </c>
      <c r="B142" s="4">
        <v>25000</v>
      </c>
      <c r="C142" s="4">
        <v>13875</v>
      </c>
      <c r="D142" s="16">
        <f t="shared" si="6"/>
        <v>0.8018018018018018</v>
      </c>
      <c r="E142" s="4">
        <v>32500</v>
      </c>
      <c r="F142" s="4">
        <v>15625</v>
      </c>
      <c r="G142" s="16">
        <f t="shared" si="7"/>
        <v>1.08</v>
      </c>
      <c r="H142" s="4">
        <v>12327</v>
      </c>
      <c r="I142" s="4">
        <v>12472</v>
      </c>
      <c r="J142" s="16">
        <f t="shared" si="8"/>
        <v>-0.01162604233483002</v>
      </c>
    </row>
    <row r="143" spans="1:10" ht="12.75">
      <c r="A143" t="s">
        <v>161</v>
      </c>
      <c r="B143" s="4">
        <v>40226</v>
      </c>
      <c r="C143" s="4">
        <v>28003</v>
      </c>
      <c r="D143" s="16">
        <f t="shared" si="6"/>
        <v>0.43648894761275575</v>
      </c>
      <c r="E143" s="4">
        <v>56158</v>
      </c>
      <c r="F143" s="4">
        <v>37639</v>
      </c>
      <c r="G143" s="16">
        <f t="shared" si="7"/>
        <v>0.4920162597305986</v>
      </c>
      <c r="H143" s="4">
        <v>19140</v>
      </c>
      <c r="I143" s="4">
        <v>12114</v>
      </c>
      <c r="J143" s="16">
        <f t="shared" si="8"/>
        <v>0.5799900941059931</v>
      </c>
    </row>
    <row r="144" spans="1:10" ht="12.75">
      <c r="A144" t="s">
        <v>162</v>
      </c>
      <c r="B144" s="4">
        <v>43704</v>
      </c>
      <c r="C144" s="4">
        <v>31458</v>
      </c>
      <c r="D144" s="16">
        <f t="shared" si="6"/>
        <v>0.3892809460232691</v>
      </c>
      <c r="E144" s="4">
        <v>54286</v>
      </c>
      <c r="F144" s="4">
        <v>37769</v>
      </c>
      <c r="G144" s="16">
        <f t="shared" si="7"/>
        <v>0.43731631761497525</v>
      </c>
      <c r="H144" s="4">
        <v>22589</v>
      </c>
      <c r="I144" s="4">
        <v>15246</v>
      </c>
      <c r="J144" s="16">
        <f t="shared" si="8"/>
        <v>0.48163452708907256</v>
      </c>
    </row>
    <row r="145" spans="1:10" ht="12.75">
      <c r="A145" t="s">
        <v>163</v>
      </c>
      <c r="B145" s="4">
        <v>32917</v>
      </c>
      <c r="C145" s="4">
        <v>21500</v>
      </c>
      <c r="D145" s="16">
        <f t="shared" si="6"/>
        <v>0.5310232558139535</v>
      </c>
      <c r="E145" s="4">
        <v>41750</v>
      </c>
      <c r="F145" s="4">
        <v>21500</v>
      </c>
      <c r="G145" s="16">
        <f t="shared" si="7"/>
        <v>0.9418604651162791</v>
      </c>
      <c r="H145" s="4">
        <v>16477</v>
      </c>
      <c r="I145" s="4">
        <v>7623</v>
      </c>
      <c r="J145" s="16">
        <f t="shared" si="8"/>
        <v>1.1614849796667979</v>
      </c>
    </row>
    <row r="146" spans="1:10" ht="12.75">
      <c r="A146" t="s">
        <v>164</v>
      </c>
      <c r="B146" s="4">
        <v>48352</v>
      </c>
      <c r="C146" s="4">
        <v>29179</v>
      </c>
      <c r="D146" s="16">
        <f t="shared" si="6"/>
        <v>0.6570821481202235</v>
      </c>
      <c r="E146" s="4">
        <v>55677</v>
      </c>
      <c r="F146" s="4">
        <v>34297</v>
      </c>
      <c r="G146" s="16">
        <f t="shared" si="7"/>
        <v>0.6233781380295653</v>
      </c>
      <c r="H146" s="4">
        <v>19527</v>
      </c>
      <c r="I146" s="4">
        <v>12028</v>
      </c>
      <c r="J146" s="16">
        <f t="shared" si="8"/>
        <v>0.6234619221815764</v>
      </c>
    </row>
    <row r="147" spans="1:10" ht="12.75">
      <c r="A147" t="s">
        <v>165</v>
      </c>
      <c r="B147" s="4">
        <v>25498</v>
      </c>
      <c r="C147" s="4">
        <v>15425</v>
      </c>
      <c r="D147" s="16">
        <f t="shared" si="6"/>
        <v>0.6530307941653161</v>
      </c>
      <c r="E147" s="4">
        <v>36855</v>
      </c>
      <c r="F147" s="4">
        <v>21452</v>
      </c>
      <c r="G147" s="16">
        <f t="shared" si="7"/>
        <v>0.7180216296848778</v>
      </c>
      <c r="H147" s="4">
        <v>13574</v>
      </c>
      <c r="I147" s="4">
        <v>9321</v>
      </c>
      <c r="J147" s="16">
        <f t="shared" si="8"/>
        <v>0.4562815148589207</v>
      </c>
    </row>
    <row r="148" spans="1:10" ht="12.75">
      <c r="A148" t="s">
        <v>166</v>
      </c>
      <c r="B148" s="4">
        <v>36544</v>
      </c>
      <c r="C148" s="4">
        <v>25223</v>
      </c>
      <c r="D148" s="16">
        <f t="shared" si="6"/>
        <v>0.44883637949490546</v>
      </c>
      <c r="E148" s="4">
        <v>49318</v>
      </c>
      <c r="F148" s="4">
        <v>30511</v>
      </c>
      <c r="G148" s="16">
        <f t="shared" si="7"/>
        <v>0.6164006423912687</v>
      </c>
      <c r="H148" s="4">
        <v>18800</v>
      </c>
      <c r="I148" s="4">
        <v>10970</v>
      </c>
      <c r="J148" s="16">
        <f t="shared" si="8"/>
        <v>0.7137648131267093</v>
      </c>
    </row>
    <row r="149" spans="1:10" ht="12.75">
      <c r="A149" t="s">
        <v>167</v>
      </c>
      <c r="B149" s="4">
        <v>43333</v>
      </c>
      <c r="C149" s="4">
        <v>30625</v>
      </c>
      <c r="D149" s="16">
        <f t="shared" si="6"/>
        <v>0.4149551020408163</v>
      </c>
      <c r="E149" s="4">
        <v>52917</v>
      </c>
      <c r="F149" s="4">
        <v>36875</v>
      </c>
      <c r="G149" s="16">
        <f t="shared" si="7"/>
        <v>0.4350372881355932</v>
      </c>
      <c r="H149" s="4">
        <v>15270</v>
      </c>
      <c r="I149" s="4">
        <v>8679</v>
      </c>
      <c r="J149" s="16">
        <f t="shared" si="8"/>
        <v>0.7594192879363982</v>
      </c>
    </row>
    <row r="150" spans="1:10" ht="12.75">
      <c r="A150" t="s">
        <v>168</v>
      </c>
      <c r="B150" s="4">
        <v>27844</v>
      </c>
      <c r="C150" s="4">
        <v>19709</v>
      </c>
      <c r="D150" s="16">
        <f t="shared" si="6"/>
        <v>0.4127555938911157</v>
      </c>
      <c r="E150" s="4">
        <v>37935</v>
      </c>
      <c r="F150" s="4">
        <v>27701</v>
      </c>
      <c r="G150" s="16">
        <f t="shared" si="7"/>
        <v>0.36944514638460707</v>
      </c>
      <c r="H150" s="4">
        <v>15553</v>
      </c>
      <c r="I150" s="4">
        <v>11225</v>
      </c>
      <c r="J150" s="16">
        <f t="shared" si="8"/>
        <v>0.38556792873051227</v>
      </c>
    </row>
    <row r="151" spans="1:10" ht="12.75">
      <c r="A151" t="s">
        <v>169</v>
      </c>
      <c r="B151" s="4">
        <v>30568</v>
      </c>
      <c r="C151" s="4">
        <v>21003</v>
      </c>
      <c r="D151" s="16">
        <f t="shared" si="6"/>
        <v>0.45541113174308434</v>
      </c>
      <c r="E151" s="4">
        <v>38297</v>
      </c>
      <c r="F151" s="4">
        <v>26783</v>
      </c>
      <c r="G151" s="16">
        <f t="shared" si="7"/>
        <v>0.42989956315573313</v>
      </c>
      <c r="H151" s="4">
        <v>16659</v>
      </c>
      <c r="I151" s="4">
        <v>11073</v>
      </c>
      <c r="J151" s="16">
        <f t="shared" si="8"/>
        <v>0.5044703332430236</v>
      </c>
    </row>
    <row r="152" spans="1:10" ht="12.75">
      <c r="A152" t="s">
        <v>170</v>
      </c>
      <c r="B152" s="4">
        <v>37500</v>
      </c>
      <c r="C152" s="4">
        <v>24000</v>
      </c>
      <c r="D152" s="16">
        <f t="shared" si="6"/>
        <v>0.5625</v>
      </c>
      <c r="E152" s="4">
        <v>43750</v>
      </c>
      <c r="F152" s="4">
        <v>28750</v>
      </c>
      <c r="G152" s="16">
        <f t="shared" si="7"/>
        <v>0.5217391304347826</v>
      </c>
      <c r="H152" s="4">
        <v>15312</v>
      </c>
      <c r="I152" s="4">
        <v>8930</v>
      </c>
      <c r="J152" s="16">
        <f t="shared" si="8"/>
        <v>0.7146696528555431</v>
      </c>
    </row>
    <row r="153" spans="1:10" ht="12.75">
      <c r="A153" t="s">
        <v>171</v>
      </c>
      <c r="B153" s="4">
        <v>33482</v>
      </c>
      <c r="C153" s="4">
        <v>17375</v>
      </c>
      <c r="D153" s="16">
        <f t="shared" si="6"/>
        <v>0.927021582733813</v>
      </c>
      <c r="E153" s="4">
        <v>40781</v>
      </c>
      <c r="F153" s="4">
        <v>26023</v>
      </c>
      <c r="G153" s="16">
        <f t="shared" si="7"/>
        <v>0.567113707105253</v>
      </c>
      <c r="H153" s="4">
        <v>16583</v>
      </c>
      <c r="I153" s="4">
        <v>10254</v>
      </c>
      <c r="J153" s="16">
        <f t="shared" si="8"/>
        <v>0.6172225472986151</v>
      </c>
    </row>
    <row r="154" spans="1:10" ht="12.75">
      <c r="A154" t="s">
        <v>172</v>
      </c>
      <c r="B154" s="4">
        <v>18333</v>
      </c>
      <c r="C154" s="4">
        <v>18125</v>
      </c>
      <c r="D154" s="16">
        <f t="shared" si="6"/>
        <v>0.011475862068965517</v>
      </c>
      <c r="E154" s="4">
        <v>25625</v>
      </c>
      <c r="F154" s="4">
        <v>20417</v>
      </c>
      <c r="G154" s="16">
        <f t="shared" si="7"/>
        <v>0.25508154968898467</v>
      </c>
      <c r="H154" s="4">
        <v>12672</v>
      </c>
      <c r="I154" s="4">
        <v>8108</v>
      </c>
      <c r="J154" s="16">
        <f t="shared" si="8"/>
        <v>0.562900838677849</v>
      </c>
    </row>
    <row r="155" spans="1:10" ht="12.75">
      <c r="A155" t="s">
        <v>173</v>
      </c>
      <c r="B155" s="4">
        <v>30625</v>
      </c>
      <c r="C155" s="4">
        <v>17813</v>
      </c>
      <c r="D155" s="16">
        <f t="shared" si="6"/>
        <v>0.7192499859653062</v>
      </c>
      <c r="E155" s="4">
        <v>36750</v>
      </c>
      <c r="F155" s="4">
        <v>20982</v>
      </c>
      <c r="G155" s="16">
        <f t="shared" si="7"/>
        <v>0.7515012868172719</v>
      </c>
      <c r="H155" s="4">
        <v>13608</v>
      </c>
      <c r="I155" s="4">
        <v>7331</v>
      </c>
      <c r="J155" s="16">
        <f t="shared" si="8"/>
        <v>0.8562269813122357</v>
      </c>
    </row>
    <row r="156" spans="1:10" ht="12.75">
      <c r="A156" t="s">
        <v>4</v>
      </c>
      <c r="B156" s="4">
        <v>31240</v>
      </c>
      <c r="C156" s="4">
        <v>21545</v>
      </c>
      <c r="D156" s="16">
        <f t="shared" si="6"/>
        <v>0.4499883963796705</v>
      </c>
      <c r="E156" s="4">
        <v>42333</v>
      </c>
      <c r="F156" s="4">
        <v>27902</v>
      </c>
      <c r="G156" s="16">
        <f t="shared" si="7"/>
        <v>0.5172030678804387</v>
      </c>
      <c r="H156" s="4">
        <v>17846</v>
      </c>
      <c r="I156" s="4">
        <v>11088</v>
      </c>
      <c r="J156" s="16">
        <f t="shared" si="8"/>
        <v>0.6094877344877345</v>
      </c>
    </row>
    <row r="157" spans="1:10" ht="12.75">
      <c r="A157" t="s">
        <v>174</v>
      </c>
      <c r="B157" s="4">
        <v>21875</v>
      </c>
      <c r="C157" s="4">
        <v>17083</v>
      </c>
      <c r="D157" s="16">
        <f t="shared" si="6"/>
        <v>0.28051279049347305</v>
      </c>
      <c r="E157" s="4">
        <v>40625</v>
      </c>
      <c r="F157" s="4">
        <v>27188</v>
      </c>
      <c r="G157" s="16">
        <f t="shared" si="7"/>
        <v>0.49422539355598055</v>
      </c>
      <c r="H157" s="4">
        <v>18240</v>
      </c>
      <c r="I157" s="4">
        <v>10095</v>
      </c>
      <c r="J157" s="16">
        <f t="shared" si="8"/>
        <v>0.8068350668647846</v>
      </c>
    </row>
    <row r="158" spans="1:10" ht="12.75">
      <c r="A158" t="s">
        <v>175</v>
      </c>
      <c r="B158" s="4">
        <v>30781</v>
      </c>
      <c r="C158" s="4">
        <v>31000</v>
      </c>
      <c r="D158" s="16">
        <f t="shared" si="6"/>
        <v>-0.007064516129032258</v>
      </c>
      <c r="E158" s="4">
        <v>31750</v>
      </c>
      <c r="F158" s="4">
        <v>31750</v>
      </c>
      <c r="G158" s="16">
        <f t="shared" si="7"/>
        <v>0</v>
      </c>
      <c r="H158" s="4">
        <v>19075</v>
      </c>
      <c r="I158" s="4">
        <v>11547</v>
      </c>
      <c r="J158" s="16">
        <f t="shared" si="8"/>
        <v>0.6519442279379926</v>
      </c>
    </row>
    <row r="159" spans="1:10" ht="12.75">
      <c r="A159" t="s">
        <v>176</v>
      </c>
      <c r="B159" s="4">
        <v>26932</v>
      </c>
      <c r="C159" s="4">
        <v>21842</v>
      </c>
      <c r="D159" s="16">
        <f t="shared" si="6"/>
        <v>0.23303726764948265</v>
      </c>
      <c r="E159" s="4">
        <v>32273</v>
      </c>
      <c r="F159" s="4">
        <v>27031</v>
      </c>
      <c r="G159" s="16">
        <f t="shared" si="7"/>
        <v>0.19392549295253597</v>
      </c>
      <c r="H159" s="4">
        <v>17090</v>
      </c>
      <c r="I159" s="4">
        <v>10895</v>
      </c>
      <c r="J159" s="16">
        <f t="shared" si="8"/>
        <v>0.5686094538779256</v>
      </c>
    </row>
    <row r="160" spans="1:10" ht="12.75">
      <c r="A160" t="s">
        <v>177</v>
      </c>
      <c r="B160" s="4">
        <v>26641</v>
      </c>
      <c r="C160" s="4">
        <v>13177</v>
      </c>
      <c r="D160" s="16">
        <f t="shared" si="6"/>
        <v>1.0217803748956515</v>
      </c>
      <c r="E160" s="4">
        <v>28250</v>
      </c>
      <c r="F160" s="4">
        <v>16786</v>
      </c>
      <c r="G160" s="16">
        <f t="shared" si="7"/>
        <v>0.6829500774454903</v>
      </c>
      <c r="H160" s="4">
        <v>12489</v>
      </c>
      <c r="I160" s="4">
        <v>7854</v>
      </c>
      <c r="J160" s="16">
        <f t="shared" si="8"/>
        <v>0.5901451489686784</v>
      </c>
    </row>
    <row r="161" spans="1:10" ht="12.75">
      <c r="A161" t="s">
        <v>178</v>
      </c>
      <c r="B161" s="4">
        <v>24500</v>
      </c>
      <c r="C161" s="4">
        <v>16429</v>
      </c>
      <c r="D161" s="16">
        <f t="shared" si="6"/>
        <v>0.49126544524925436</v>
      </c>
      <c r="E161" s="4">
        <v>40000</v>
      </c>
      <c r="F161" s="4">
        <v>22813</v>
      </c>
      <c r="G161" s="16">
        <f t="shared" si="7"/>
        <v>0.7533862271511858</v>
      </c>
      <c r="H161" s="4">
        <v>13838</v>
      </c>
      <c r="I161" s="4">
        <v>8118</v>
      </c>
      <c r="J161" s="16">
        <f t="shared" si="8"/>
        <v>0.7046070460704607</v>
      </c>
    </row>
    <row r="162" spans="1:10" ht="12.75">
      <c r="A162" t="s">
        <v>179</v>
      </c>
      <c r="B162" s="4">
        <v>36042</v>
      </c>
      <c r="C162" s="4">
        <v>23587</v>
      </c>
      <c r="D162" s="16">
        <f t="shared" si="6"/>
        <v>0.528045109594268</v>
      </c>
      <c r="E162" s="4">
        <v>42250</v>
      </c>
      <c r="F162" s="4">
        <v>25694</v>
      </c>
      <c r="G162" s="16">
        <f t="shared" si="7"/>
        <v>0.6443527671829999</v>
      </c>
      <c r="H162" s="4">
        <v>17157</v>
      </c>
      <c r="I162" s="4">
        <v>11598</v>
      </c>
      <c r="J162" s="16">
        <f t="shared" si="8"/>
        <v>0.4793067770305225</v>
      </c>
    </row>
    <row r="163" spans="1:10" ht="12.75">
      <c r="A163" t="s">
        <v>180</v>
      </c>
      <c r="B163" s="4">
        <v>35871</v>
      </c>
      <c r="C163" s="4">
        <v>21797</v>
      </c>
      <c r="D163" s="16">
        <f t="shared" si="6"/>
        <v>0.6456851860347754</v>
      </c>
      <c r="E163" s="4">
        <v>43654</v>
      </c>
      <c r="F163" s="4">
        <v>29181</v>
      </c>
      <c r="G163" s="16">
        <f t="shared" si="7"/>
        <v>0.4959734073541003</v>
      </c>
      <c r="H163" s="4">
        <v>15136</v>
      </c>
      <c r="I163" s="4">
        <v>11108</v>
      </c>
      <c r="J163" s="16">
        <f t="shared" si="8"/>
        <v>0.3626215340295283</v>
      </c>
    </row>
    <row r="164" spans="1:10" ht="12.75">
      <c r="A164" t="s">
        <v>181</v>
      </c>
      <c r="B164" s="4">
        <v>37026</v>
      </c>
      <c r="C164" s="4">
        <v>23933</v>
      </c>
      <c r="D164" s="16">
        <f t="shared" si="6"/>
        <v>0.547068900681068</v>
      </c>
      <c r="E164" s="4">
        <v>47083</v>
      </c>
      <c r="F164" s="4">
        <v>28984</v>
      </c>
      <c r="G164" s="16">
        <f t="shared" si="7"/>
        <v>0.6244479712945074</v>
      </c>
      <c r="H164" s="4">
        <v>18431</v>
      </c>
      <c r="I164" s="4">
        <v>12095</v>
      </c>
      <c r="J164" s="16">
        <f t="shared" si="8"/>
        <v>0.5238528317486565</v>
      </c>
    </row>
    <row r="165" spans="1:10" ht="12.75">
      <c r="A165" t="s">
        <v>182</v>
      </c>
      <c r="B165" s="4">
        <v>32857</v>
      </c>
      <c r="C165" s="4">
        <v>18846</v>
      </c>
      <c r="D165" s="16">
        <f t="shared" si="6"/>
        <v>0.7434468852806961</v>
      </c>
      <c r="E165" s="4">
        <v>37457</v>
      </c>
      <c r="F165" s="4">
        <v>22875</v>
      </c>
      <c r="G165" s="16">
        <f t="shared" si="7"/>
        <v>0.637464480874317</v>
      </c>
      <c r="H165" s="4">
        <v>14811</v>
      </c>
      <c r="I165" s="4">
        <v>9203</v>
      </c>
      <c r="J165" s="16">
        <f t="shared" si="8"/>
        <v>0.6093665109203521</v>
      </c>
    </row>
    <row r="166" spans="1:10" ht="12.75">
      <c r="A166" t="s">
        <v>5</v>
      </c>
      <c r="B166" s="4">
        <v>31250</v>
      </c>
      <c r="C166" s="4">
        <v>13750</v>
      </c>
      <c r="D166" s="16">
        <f t="shared" si="6"/>
        <v>1.2727272727272727</v>
      </c>
      <c r="E166" s="4">
        <v>40833</v>
      </c>
      <c r="F166" s="4">
        <v>16250</v>
      </c>
      <c r="G166" s="16">
        <f t="shared" si="7"/>
        <v>1.5128</v>
      </c>
      <c r="H166" s="4">
        <v>21214</v>
      </c>
      <c r="I166" s="4">
        <v>8523</v>
      </c>
      <c r="J166" s="16">
        <f t="shared" si="8"/>
        <v>1.489029684383433</v>
      </c>
    </row>
    <row r="167" spans="1:10" ht="12.75">
      <c r="A167" t="s">
        <v>183</v>
      </c>
      <c r="B167" s="4">
        <v>23203</v>
      </c>
      <c r="C167" s="4">
        <v>16339</v>
      </c>
      <c r="D167" s="16">
        <f t="shared" si="6"/>
        <v>0.4200991492747414</v>
      </c>
      <c r="E167" s="4">
        <v>35125</v>
      </c>
      <c r="F167" s="4">
        <v>19792</v>
      </c>
      <c r="G167" s="16">
        <f t="shared" si="7"/>
        <v>0.7747069523039612</v>
      </c>
      <c r="H167" s="4">
        <v>13810</v>
      </c>
      <c r="I167" s="4">
        <v>8079</v>
      </c>
      <c r="J167" s="16">
        <f t="shared" si="8"/>
        <v>0.7093699715311301</v>
      </c>
    </row>
    <row r="168" spans="1:10" ht="12.75">
      <c r="A168" t="s">
        <v>184</v>
      </c>
      <c r="B168" s="4">
        <v>35097</v>
      </c>
      <c r="C168" s="4">
        <v>27418</v>
      </c>
      <c r="D168" s="16">
        <f t="shared" si="6"/>
        <v>0.28007148588518493</v>
      </c>
      <c r="E168" s="4">
        <v>45589</v>
      </c>
      <c r="F168" s="4">
        <v>33221</v>
      </c>
      <c r="G168" s="16">
        <f t="shared" si="7"/>
        <v>0.37229463291291653</v>
      </c>
      <c r="H168" s="4">
        <v>20213</v>
      </c>
      <c r="I168" s="4">
        <v>12766</v>
      </c>
      <c r="J168" s="16">
        <f t="shared" si="8"/>
        <v>0.5833463888453705</v>
      </c>
    </row>
    <row r="169" spans="1:10" ht="12.75">
      <c r="A169" t="s">
        <v>185</v>
      </c>
      <c r="B169" s="4">
        <v>39167</v>
      </c>
      <c r="C169" s="4">
        <v>26125</v>
      </c>
      <c r="D169" s="16">
        <f t="shared" si="6"/>
        <v>0.49921531100478467</v>
      </c>
      <c r="E169" s="4">
        <v>47500</v>
      </c>
      <c r="F169" s="4">
        <v>29286</v>
      </c>
      <c r="G169" s="16">
        <f t="shared" si="7"/>
        <v>0.6219353957522366</v>
      </c>
      <c r="H169" s="4">
        <v>16885</v>
      </c>
      <c r="I169" s="4">
        <v>10243</v>
      </c>
      <c r="J169" s="16">
        <f t="shared" si="8"/>
        <v>0.6484428390120082</v>
      </c>
    </row>
    <row r="170" spans="1:10" ht="12.75">
      <c r="A170" t="s">
        <v>186</v>
      </c>
      <c r="B170" s="4">
        <v>46964</v>
      </c>
      <c r="C170" s="4">
        <v>26607</v>
      </c>
      <c r="D170" s="16">
        <f t="shared" si="6"/>
        <v>0.7650994099297177</v>
      </c>
      <c r="E170" s="4">
        <v>45625</v>
      </c>
      <c r="F170" s="4">
        <v>27500</v>
      </c>
      <c r="G170" s="16">
        <f t="shared" si="7"/>
        <v>0.6590909090909091</v>
      </c>
      <c r="H170" s="4">
        <v>18517</v>
      </c>
      <c r="I170" s="4">
        <v>11140</v>
      </c>
      <c r="J170" s="16">
        <f t="shared" si="8"/>
        <v>0.6622082585278276</v>
      </c>
    </row>
    <row r="171" spans="1:10" ht="12.75">
      <c r="A171" t="s">
        <v>187</v>
      </c>
      <c r="B171" s="4">
        <v>34712</v>
      </c>
      <c r="C171" s="4">
        <v>20903</v>
      </c>
      <c r="D171" s="16">
        <f t="shared" si="6"/>
        <v>0.660622877098981</v>
      </c>
      <c r="E171" s="4">
        <v>39792</v>
      </c>
      <c r="F171" s="4">
        <v>27639</v>
      </c>
      <c r="G171" s="16">
        <f t="shared" si="7"/>
        <v>0.43970476500596983</v>
      </c>
      <c r="H171" s="4">
        <v>14276</v>
      </c>
      <c r="I171" s="4">
        <v>10385</v>
      </c>
      <c r="J171" s="16">
        <f t="shared" si="8"/>
        <v>0.37467501203659126</v>
      </c>
    </row>
    <row r="172" spans="1:10" ht="12.75">
      <c r="A172" t="s">
        <v>6</v>
      </c>
      <c r="B172" s="4">
        <v>34159</v>
      </c>
      <c r="C172" s="4">
        <v>23562</v>
      </c>
      <c r="D172" s="16">
        <f t="shared" si="6"/>
        <v>0.44974959680842036</v>
      </c>
      <c r="E172" s="4">
        <v>43157</v>
      </c>
      <c r="F172" s="4">
        <v>29975</v>
      </c>
      <c r="G172" s="16">
        <f t="shared" si="7"/>
        <v>0.43976647206005004</v>
      </c>
      <c r="H172" s="4">
        <v>17320</v>
      </c>
      <c r="I172" s="4">
        <v>11830</v>
      </c>
      <c r="J172" s="16">
        <f t="shared" si="8"/>
        <v>0.4640743871513102</v>
      </c>
    </row>
    <row r="173" spans="1:10" ht="12.75">
      <c r="A173" t="s">
        <v>188</v>
      </c>
      <c r="B173" s="4">
        <v>42813</v>
      </c>
      <c r="C173" s="4">
        <v>13750</v>
      </c>
      <c r="D173" s="16">
        <f t="shared" si="6"/>
        <v>2.113672727272727</v>
      </c>
      <c r="E173" s="4">
        <v>44688</v>
      </c>
      <c r="F173" s="4">
        <v>14028</v>
      </c>
      <c r="G173" s="16">
        <f t="shared" si="7"/>
        <v>2.18562874251497</v>
      </c>
      <c r="H173" s="4">
        <v>14362</v>
      </c>
      <c r="I173" s="4">
        <v>6806</v>
      </c>
      <c r="J173" s="16">
        <f t="shared" si="8"/>
        <v>1.110196885101381</v>
      </c>
    </row>
    <row r="174" spans="1:10" ht="12.75">
      <c r="A174" t="s">
        <v>189</v>
      </c>
      <c r="B174" s="4">
        <v>74127</v>
      </c>
      <c r="C174" s="4">
        <v>46227</v>
      </c>
      <c r="D174" s="16">
        <f t="shared" si="6"/>
        <v>0.6035433837367772</v>
      </c>
      <c r="E174" s="4">
        <v>90863</v>
      </c>
      <c r="F174" s="4">
        <v>55308</v>
      </c>
      <c r="G174" s="16">
        <f t="shared" si="7"/>
        <v>0.6428545599189991</v>
      </c>
      <c r="H174" s="4">
        <v>40053</v>
      </c>
      <c r="I174" s="4">
        <v>21327</v>
      </c>
      <c r="J174" s="16">
        <f t="shared" si="8"/>
        <v>0.8780419186946125</v>
      </c>
    </row>
    <row r="175" spans="1:10" ht="12.75">
      <c r="A175" t="s">
        <v>190</v>
      </c>
      <c r="B175" s="4">
        <v>27344</v>
      </c>
      <c r="C175" s="4">
        <v>16563</v>
      </c>
      <c r="D175" s="16">
        <f t="shared" si="6"/>
        <v>0.6509086518142848</v>
      </c>
      <c r="E175" s="4">
        <v>39583</v>
      </c>
      <c r="F175" s="4">
        <v>19327</v>
      </c>
      <c r="G175" s="16">
        <f t="shared" si="7"/>
        <v>1.0480674703782273</v>
      </c>
      <c r="H175" s="4">
        <v>14092</v>
      </c>
      <c r="I175" s="4">
        <v>9261</v>
      </c>
      <c r="J175" s="16">
        <f t="shared" si="8"/>
        <v>0.5216499298131951</v>
      </c>
    </row>
    <row r="176" spans="1:10" ht="12.75">
      <c r="A176" t="s">
        <v>191</v>
      </c>
      <c r="B176" s="4">
        <v>43750</v>
      </c>
      <c r="C176" s="5"/>
      <c r="D176" s="16" t="e">
        <f t="shared" si="6"/>
        <v>#DIV/0!</v>
      </c>
      <c r="E176" s="4">
        <v>45096</v>
      </c>
      <c r="F176" s="4"/>
      <c r="G176" s="16" t="e">
        <f t="shared" si="7"/>
        <v>#DIV/0!</v>
      </c>
      <c r="H176" s="4">
        <v>17177</v>
      </c>
      <c r="I176" s="4"/>
      <c r="J176" s="16" t="e">
        <f t="shared" si="8"/>
        <v>#DIV/0!</v>
      </c>
    </row>
    <row r="177" spans="1:10" ht="12.75">
      <c r="A177" t="s">
        <v>192</v>
      </c>
      <c r="B177" s="4">
        <v>33750</v>
      </c>
      <c r="C177" s="4">
        <v>17750</v>
      </c>
      <c r="D177" s="16">
        <f t="shared" si="6"/>
        <v>0.9014084507042254</v>
      </c>
      <c r="E177" s="4">
        <v>31875</v>
      </c>
      <c r="F177" s="4">
        <v>55482</v>
      </c>
      <c r="G177" s="16">
        <f t="shared" si="7"/>
        <v>-0.42548934789661513</v>
      </c>
      <c r="H177" s="4">
        <v>10328</v>
      </c>
      <c r="I177" s="4">
        <v>11333</v>
      </c>
      <c r="J177" s="16">
        <f t="shared" si="8"/>
        <v>-0.08867907879643519</v>
      </c>
    </row>
    <row r="178" spans="1:10" ht="12.75">
      <c r="A178" t="s">
        <v>193</v>
      </c>
      <c r="B178" s="4">
        <v>45000</v>
      </c>
      <c r="C178" s="4">
        <v>25982</v>
      </c>
      <c r="D178" s="16">
        <f t="shared" si="6"/>
        <v>0.7319682857362789</v>
      </c>
      <c r="E178" s="4">
        <v>58214</v>
      </c>
      <c r="F178" s="4">
        <v>29583</v>
      </c>
      <c r="G178" s="16">
        <f t="shared" si="7"/>
        <v>0.9678193557110503</v>
      </c>
      <c r="H178" s="4">
        <v>19871</v>
      </c>
      <c r="I178" s="4">
        <v>11402</v>
      </c>
      <c r="J178" s="16">
        <f t="shared" si="8"/>
        <v>0.7427644272934573</v>
      </c>
    </row>
    <row r="179" spans="1:10" ht="12.75">
      <c r="A179" t="s">
        <v>194</v>
      </c>
      <c r="B179" s="4">
        <v>33500</v>
      </c>
      <c r="C179" s="4">
        <v>16806</v>
      </c>
      <c r="D179" s="16">
        <f t="shared" si="6"/>
        <v>0.9933357134356777</v>
      </c>
      <c r="E179" s="4">
        <v>45313</v>
      </c>
      <c r="F179" s="4">
        <v>20714</v>
      </c>
      <c r="G179" s="16">
        <f t="shared" si="7"/>
        <v>1.1875543110939462</v>
      </c>
      <c r="H179" s="4">
        <v>16080</v>
      </c>
      <c r="I179" s="4">
        <v>6721</v>
      </c>
      <c r="J179" s="16">
        <f t="shared" si="8"/>
        <v>1.3925011159053713</v>
      </c>
    </row>
    <row r="180" spans="1:10" ht="12.75">
      <c r="A180" t="s">
        <v>195</v>
      </c>
      <c r="B180" s="4">
        <v>33068</v>
      </c>
      <c r="C180" s="4">
        <v>20179</v>
      </c>
      <c r="D180" s="16">
        <f t="shared" si="6"/>
        <v>0.638733336637098</v>
      </c>
      <c r="E180" s="4">
        <v>41750</v>
      </c>
      <c r="F180" s="4">
        <v>29444</v>
      </c>
      <c r="G180" s="16">
        <f t="shared" si="7"/>
        <v>0.41794593125933976</v>
      </c>
      <c r="H180" s="4">
        <v>16638</v>
      </c>
      <c r="I180" s="4">
        <v>11253</v>
      </c>
      <c r="J180" s="16">
        <f t="shared" si="8"/>
        <v>0.4785390562516662</v>
      </c>
    </row>
    <row r="181" spans="1:10" ht="12.75">
      <c r="A181" t="s">
        <v>196</v>
      </c>
      <c r="B181" s="4">
        <v>41006</v>
      </c>
      <c r="C181" s="4">
        <v>26780</v>
      </c>
      <c r="D181" s="16">
        <f t="shared" si="6"/>
        <v>0.5312173263629574</v>
      </c>
      <c r="E181" s="4">
        <v>48300</v>
      </c>
      <c r="F181" s="4">
        <v>30473</v>
      </c>
      <c r="G181" s="16">
        <f t="shared" si="7"/>
        <v>0.5850096807009484</v>
      </c>
      <c r="H181" s="4">
        <v>17662</v>
      </c>
      <c r="I181" s="4">
        <v>11075</v>
      </c>
      <c r="J181" s="16">
        <f t="shared" si="8"/>
        <v>0.594762979683973</v>
      </c>
    </row>
    <row r="182" spans="1:10" ht="12.75">
      <c r="A182" t="s">
        <v>197</v>
      </c>
      <c r="B182" s="4">
        <v>38500</v>
      </c>
      <c r="C182" s="4">
        <v>30000</v>
      </c>
      <c r="D182" s="16">
        <f t="shared" si="6"/>
        <v>0.2833333333333333</v>
      </c>
      <c r="E182" s="4">
        <v>37750</v>
      </c>
      <c r="F182" s="4">
        <v>30750</v>
      </c>
      <c r="G182" s="16">
        <f t="shared" si="7"/>
        <v>0.22764227642276422</v>
      </c>
      <c r="H182" s="4">
        <v>15101</v>
      </c>
      <c r="I182" s="4">
        <v>10166</v>
      </c>
      <c r="J182" s="16">
        <f t="shared" si="8"/>
        <v>0.48544166830611846</v>
      </c>
    </row>
    <row r="183" spans="1:10" ht="12.75">
      <c r="A183" t="s">
        <v>198</v>
      </c>
      <c r="B183" s="4">
        <v>37917</v>
      </c>
      <c r="C183" s="4">
        <v>19514</v>
      </c>
      <c r="D183" s="16">
        <f t="shared" si="6"/>
        <v>0.9430665163472379</v>
      </c>
      <c r="E183" s="4">
        <v>42422</v>
      </c>
      <c r="F183" s="4">
        <v>29063</v>
      </c>
      <c r="G183" s="16">
        <f t="shared" si="7"/>
        <v>0.459656608058356</v>
      </c>
      <c r="H183" s="4">
        <v>20284</v>
      </c>
      <c r="I183" s="4">
        <v>10822</v>
      </c>
      <c r="J183" s="16">
        <f t="shared" si="8"/>
        <v>0.8743300683792276</v>
      </c>
    </row>
    <row r="184" spans="1:10" ht="12.75">
      <c r="A184" t="s">
        <v>199</v>
      </c>
      <c r="B184" s="4">
        <v>41711</v>
      </c>
      <c r="C184" s="4">
        <v>27153</v>
      </c>
      <c r="D184" s="16">
        <f t="shared" si="6"/>
        <v>0.5361470187456266</v>
      </c>
      <c r="E184" s="4">
        <v>48438</v>
      </c>
      <c r="F184" s="4">
        <v>31696</v>
      </c>
      <c r="G184" s="16">
        <f t="shared" si="7"/>
        <v>0.5282054517920243</v>
      </c>
      <c r="H184" s="4">
        <v>19173</v>
      </c>
      <c r="I184" s="4">
        <v>11289</v>
      </c>
      <c r="J184" s="16">
        <f t="shared" si="8"/>
        <v>0.6983789529630614</v>
      </c>
    </row>
    <row r="185" spans="1:10" ht="12.75">
      <c r="A185" t="s">
        <v>200</v>
      </c>
      <c r="B185" s="4">
        <v>32188</v>
      </c>
      <c r="C185" s="4">
        <v>27188</v>
      </c>
      <c r="D185" s="16">
        <f t="shared" si="6"/>
        <v>0.18390466382227452</v>
      </c>
      <c r="E185" s="4">
        <v>39167</v>
      </c>
      <c r="F185" s="4">
        <v>32188</v>
      </c>
      <c r="G185" s="16">
        <f t="shared" si="7"/>
        <v>0.2168199328942463</v>
      </c>
      <c r="H185" s="4">
        <v>12468</v>
      </c>
      <c r="I185" s="4">
        <v>10887</v>
      </c>
      <c r="J185" s="16">
        <f t="shared" si="8"/>
        <v>0.14521906861394324</v>
      </c>
    </row>
    <row r="186" spans="1:10" ht="12.75">
      <c r="A186" t="s">
        <v>201</v>
      </c>
      <c r="B186" s="4">
        <v>33167</v>
      </c>
      <c r="C186" s="4">
        <v>27019</v>
      </c>
      <c r="D186" s="16">
        <f t="shared" si="6"/>
        <v>0.22754358044339168</v>
      </c>
      <c r="E186" s="4">
        <v>42188</v>
      </c>
      <c r="F186" s="4">
        <v>30489</v>
      </c>
      <c r="G186" s="16">
        <f t="shared" si="7"/>
        <v>0.38371215848338747</v>
      </c>
      <c r="H186" s="4">
        <v>16314</v>
      </c>
      <c r="I186" s="4">
        <v>11537</v>
      </c>
      <c r="J186" s="16">
        <f t="shared" si="8"/>
        <v>0.41405911415445956</v>
      </c>
    </row>
    <row r="187" spans="1:10" ht="12.75">
      <c r="A187" t="s">
        <v>202</v>
      </c>
      <c r="B187" s="4">
        <v>27813</v>
      </c>
      <c r="C187" s="4">
        <v>23750</v>
      </c>
      <c r="D187" s="16">
        <f t="shared" si="6"/>
        <v>0.17107368421052632</v>
      </c>
      <c r="E187" s="4">
        <v>29688</v>
      </c>
      <c r="F187" s="4">
        <v>26875</v>
      </c>
      <c r="G187" s="16">
        <f t="shared" si="7"/>
        <v>0.10466976744186046</v>
      </c>
      <c r="H187" s="4">
        <v>12504</v>
      </c>
      <c r="I187" s="4">
        <v>8742</v>
      </c>
      <c r="J187" s="16">
        <f t="shared" si="8"/>
        <v>0.4303363074811256</v>
      </c>
    </row>
    <row r="188" spans="1:10" ht="12.75">
      <c r="A188" t="s">
        <v>203</v>
      </c>
      <c r="B188" s="4">
        <v>29464</v>
      </c>
      <c r="C188" s="4">
        <v>26563</v>
      </c>
      <c r="D188" s="16">
        <f t="shared" si="6"/>
        <v>0.1092120618905997</v>
      </c>
      <c r="E188" s="4">
        <v>30000</v>
      </c>
      <c r="F188" s="4">
        <v>25469</v>
      </c>
      <c r="G188" s="16">
        <f t="shared" si="7"/>
        <v>0.17790254819584592</v>
      </c>
      <c r="H188" s="4">
        <v>10097</v>
      </c>
      <c r="I188" s="4">
        <v>9038</v>
      </c>
      <c r="J188" s="16">
        <f t="shared" si="8"/>
        <v>0.11717194069484399</v>
      </c>
    </row>
    <row r="189" spans="1:10" ht="12.75">
      <c r="A189" t="s">
        <v>204</v>
      </c>
      <c r="B189" s="4">
        <v>42396</v>
      </c>
      <c r="C189" s="4">
        <v>24261</v>
      </c>
      <c r="D189" s="16">
        <f t="shared" si="6"/>
        <v>0.7474959812044021</v>
      </c>
      <c r="E189" s="4">
        <v>52574</v>
      </c>
      <c r="F189" s="4">
        <v>33229</v>
      </c>
      <c r="G189" s="16">
        <f t="shared" si="7"/>
        <v>0.5821721989828162</v>
      </c>
      <c r="H189" s="4">
        <v>21220</v>
      </c>
      <c r="I189" s="4">
        <v>14226</v>
      </c>
      <c r="J189" s="16">
        <f t="shared" si="8"/>
        <v>0.4916350344439758</v>
      </c>
    </row>
    <row r="190" spans="1:10" ht="12.75">
      <c r="A190" t="s">
        <v>205</v>
      </c>
      <c r="B190" s="4">
        <v>31250</v>
      </c>
      <c r="C190" s="4">
        <v>11250</v>
      </c>
      <c r="D190" s="16">
        <f t="shared" si="6"/>
        <v>1.7777777777777777</v>
      </c>
      <c r="E190" s="4">
        <v>31875</v>
      </c>
      <c r="F190" s="4">
        <v>21563</v>
      </c>
      <c r="G190" s="16">
        <f t="shared" si="7"/>
        <v>0.47822659184714555</v>
      </c>
      <c r="H190" s="4">
        <v>11779</v>
      </c>
      <c r="I190" s="4">
        <v>6359</v>
      </c>
      <c r="J190" s="16">
        <f t="shared" si="8"/>
        <v>0.8523352728416418</v>
      </c>
    </row>
    <row r="191" spans="1:10" ht="12.75">
      <c r="A191" t="s">
        <v>206</v>
      </c>
      <c r="B191" s="4">
        <v>32951</v>
      </c>
      <c r="C191" s="4">
        <v>23222</v>
      </c>
      <c r="D191" s="16">
        <f t="shared" si="6"/>
        <v>0.41895616225992593</v>
      </c>
      <c r="E191" s="4">
        <v>39800</v>
      </c>
      <c r="F191" s="4">
        <v>27744</v>
      </c>
      <c r="G191" s="16">
        <f t="shared" si="7"/>
        <v>0.4345444059976932</v>
      </c>
      <c r="H191" s="4">
        <v>16765</v>
      </c>
      <c r="I191" s="4">
        <v>12837</v>
      </c>
      <c r="J191" s="16">
        <f t="shared" si="8"/>
        <v>0.3059904962218587</v>
      </c>
    </row>
    <row r="192" spans="1:10" ht="12.75">
      <c r="A192" t="s">
        <v>207</v>
      </c>
      <c r="B192" s="4">
        <v>26750</v>
      </c>
      <c r="C192" s="4">
        <v>11071</v>
      </c>
      <c r="D192" s="16">
        <f t="shared" si="6"/>
        <v>1.4162225634540693</v>
      </c>
      <c r="E192" s="4">
        <v>29583</v>
      </c>
      <c r="F192" s="4">
        <v>11964</v>
      </c>
      <c r="G192" s="16">
        <f t="shared" si="7"/>
        <v>1.4726680040120361</v>
      </c>
      <c r="H192" s="4">
        <v>11050</v>
      </c>
      <c r="I192" s="4">
        <v>4547</v>
      </c>
      <c r="J192" s="16">
        <f t="shared" si="8"/>
        <v>1.4301737409280844</v>
      </c>
    </row>
    <row r="193" spans="1:10" ht="12.75">
      <c r="A193" t="s">
        <v>208</v>
      </c>
      <c r="B193" s="4">
        <v>38080</v>
      </c>
      <c r="C193" s="4">
        <v>26599</v>
      </c>
      <c r="D193" s="16">
        <f t="shared" si="6"/>
        <v>0.43163276814917856</v>
      </c>
      <c r="E193" s="4">
        <v>57869</v>
      </c>
      <c r="F193" s="4">
        <v>36076</v>
      </c>
      <c r="G193" s="16">
        <f t="shared" si="7"/>
        <v>0.6040858188269209</v>
      </c>
      <c r="H193" s="4">
        <v>23283</v>
      </c>
      <c r="I193" s="4">
        <v>14387</v>
      </c>
      <c r="J193" s="16">
        <f t="shared" si="8"/>
        <v>0.6183359977757698</v>
      </c>
    </row>
    <row r="194" spans="1:10" ht="12.75">
      <c r="A194" t="s">
        <v>209</v>
      </c>
      <c r="B194" s="4">
        <v>28977</v>
      </c>
      <c r="C194" s="4">
        <v>17432</v>
      </c>
      <c r="D194" s="16">
        <f t="shared" si="6"/>
        <v>0.6622877466727857</v>
      </c>
      <c r="E194" s="4">
        <v>45227</v>
      </c>
      <c r="F194" s="4">
        <v>23966</v>
      </c>
      <c r="G194" s="16">
        <f t="shared" si="7"/>
        <v>0.8871317700075106</v>
      </c>
      <c r="H194" s="4">
        <v>15836</v>
      </c>
      <c r="I194" s="4">
        <v>10298</v>
      </c>
      <c r="J194" s="16">
        <f t="shared" si="8"/>
        <v>0.5377743251116722</v>
      </c>
    </row>
    <row r="195" spans="1:10" ht="12.75">
      <c r="A195" t="s">
        <v>210</v>
      </c>
      <c r="B195" s="4">
        <v>24615</v>
      </c>
      <c r="C195" s="4">
        <v>20515</v>
      </c>
      <c r="D195" s="16">
        <f t="shared" si="6"/>
        <v>0.19985376553741166</v>
      </c>
      <c r="E195" s="4">
        <v>35000</v>
      </c>
      <c r="F195" s="4">
        <v>27054</v>
      </c>
      <c r="G195" s="16">
        <f t="shared" si="7"/>
        <v>0.29370887853921784</v>
      </c>
      <c r="H195" s="4">
        <v>16074</v>
      </c>
      <c r="I195" s="4">
        <v>10378</v>
      </c>
      <c r="J195" s="16">
        <f t="shared" si="8"/>
        <v>0.5488533436114859</v>
      </c>
    </row>
    <row r="196" spans="1:10" ht="12.75">
      <c r="A196" t="s">
        <v>211</v>
      </c>
      <c r="B196" s="4">
        <v>27222</v>
      </c>
      <c r="C196" s="4">
        <v>18000</v>
      </c>
      <c r="D196" s="16">
        <f t="shared" si="6"/>
        <v>0.5123333333333333</v>
      </c>
      <c r="E196" s="4">
        <v>38333</v>
      </c>
      <c r="F196" s="4">
        <v>25833</v>
      </c>
      <c r="G196" s="16">
        <f t="shared" si="7"/>
        <v>0.48387721131885575</v>
      </c>
      <c r="H196" s="4">
        <v>13054</v>
      </c>
      <c r="I196" s="4">
        <v>9673</v>
      </c>
      <c r="J196" s="16">
        <f t="shared" si="8"/>
        <v>0.34952961852579345</v>
      </c>
    </row>
    <row r="197" spans="1:10" ht="12.75">
      <c r="A197" t="s">
        <v>212</v>
      </c>
      <c r="B197" s="4">
        <v>28542</v>
      </c>
      <c r="C197" s="4">
        <v>17952</v>
      </c>
      <c r="D197" s="16">
        <f t="shared" si="6"/>
        <v>0.5899064171122995</v>
      </c>
      <c r="E197" s="4">
        <v>40231</v>
      </c>
      <c r="F197" s="4">
        <v>24018</v>
      </c>
      <c r="G197" s="16">
        <f t="shared" si="7"/>
        <v>0.6750353901240737</v>
      </c>
      <c r="H197" s="4">
        <v>17496</v>
      </c>
      <c r="I197" s="4">
        <v>10192</v>
      </c>
      <c r="J197" s="16">
        <f t="shared" si="8"/>
        <v>0.716640502354788</v>
      </c>
    </row>
    <row r="198" spans="1:10" ht="12.75">
      <c r="A198" t="s">
        <v>213</v>
      </c>
      <c r="B198" s="4">
        <v>41250</v>
      </c>
      <c r="C198" s="4">
        <v>33125</v>
      </c>
      <c r="D198" s="16">
        <f t="shared" si="6"/>
        <v>0.24528301886792453</v>
      </c>
      <c r="E198" s="4">
        <v>26250</v>
      </c>
      <c r="F198" s="4">
        <v>35000</v>
      </c>
      <c r="G198" s="16">
        <f t="shared" si="7"/>
        <v>-0.25</v>
      </c>
      <c r="H198" s="4">
        <v>13879</v>
      </c>
      <c r="I198" s="4">
        <v>10530</v>
      </c>
      <c r="J198" s="16">
        <f t="shared" si="8"/>
        <v>0.3180436847103514</v>
      </c>
    </row>
    <row r="199" spans="1:10" ht="12.75">
      <c r="A199" t="s">
        <v>214</v>
      </c>
      <c r="B199" s="4">
        <v>35208</v>
      </c>
      <c r="C199" s="4">
        <v>20625</v>
      </c>
      <c r="D199" s="16">
        <f t="shared" si="6"/>
        <v>0.7070545454545455</v>
      </c>
      <c r="E199" s="4">
        <v>38958</v>
      </c>
      <c r="F199" s="4">
        <v>25750</v>
      </c>
      <c r="G199" s="16">
        <f t="shared" si="7"/>
        <v>0.5129320388349514</v>
      </c>
      <c r="H199" s="4">
        <v>14056</v>
      </c>
      <c r="I199" s="4">
        <v>10931</v>
      </c>
      <c r="J199" s="16">
        <f t="shared" si="8"/>
        <v>0.28588418259994514</v>
      </c>
    </row>
    <row r="200" spans="1:10" ht="12.75">
      <c r="A200" t="s">
        <v>215</v>
      </c>
      <c r="B200" s="4">
        <v>36221</v>
      </c>
      <c r="C200" s="4">
        <v>25014</v>
      </c>
      <c r="D200" s="16">
        <f t="shared" si="6"/>
        <v>0.44802910370192695</v>
      </c>
      <c r="E200" s="4">
        <v>42715</v>
      </c>
      <c r="F200" s="4">
        <v>29538</v>
      </c>
      <c r="G200" s="16">
        <f t="shared" si="7"/>
        <v>0.44610332453111246</v>
      </c>
      <c r="H200" s="4">
        <v>18143</v>
      </c>
      <c r="I200" s="4">
        <v>11318</v>
      </c>
      <c r="J200" s="16">
        <f t="shared" si="8"/>
        <v>0.6030217352889203</v>
      </c>
    </row>
    <row r="201" spans="1:10" ht="12.75">
      <c r="A201" t="s">
        <v>216</v>
      </c>
      <c r="B201" s="4">
        <v>32917</v>
      </c>
      <c r="C201" s="4">
        <v>16719</v>
      </c>
      <c r="D201" s="16">
        <f t="shared" si="6"/>
        <v>0.9688378491536576</v>
      </c>
      <c r="E201" s="4">
        <v>42500</v>
      </c>
      <c r="F201" s="4">
        <v>23750</v>
      </c>
      <c r="G201" s="16">
        <f t="shared" si="7"/>
        <v>0.7894736842105263</v>
      </c>
      <c r="H201" s="4">
        <v>17239</v>
      </c>
      <c r="I201" s="4">
        <v>8631</v>
      </c>
      <c r="J201" s="16">
        <f t="shared" si="8"/>
        <v>0.997335187116209</v>
      </c>
    </row>
    <row r="202" spans="1:10" ht="12.75">
      <c r="A202" t="s">
        <v>217</v>
      </c>
      <c r="B202" s="4">
        <v>39063</v>
      </c>
      <c r="C202" s="4">
        <v>21094</v>
      </c>
      <c r="D202" s="16">
        <f aca="true" t="shared" si="9" ref="D202:D265">+(B202-C202)/C202</f>
        <v>0.8518536076609462</v>
      </c>
      <c r="E202" s="4">
        <v>38571</v>
      </c>
      <c r="F202" s="4">
        <v>31563</v>
      </c>
      <c r="G202" s="16">
        <f aca="true" t="shared" si="10" ref="G202:G265">+(E202-F202)/F202</f>
        <v>0.222032126223743</v>
      </c>
      <c r="H202" s="4">
        <v>17238</v>
      </c>
      <c r="I202" s="4">
        <v>12612</v>
      </c>
      <c r="J202" s="16">
        <f aca="true" t="shared" si="11" ref="J202:J265">+(H202-I202)/I202</f>
        <v>0.36679352997145576</v>
      </c>
    </row>
    <row r="203" spans="1:10" ht="12.75">
      <c r="A203" t="s">
        <v>218</v>
      </c>
      <c r="B203" s="4">
        <v>60000</v>
      </c>
      <c r="C203" s="4">
        <v>22500</v>
      </c>
      <c r="D203" s="16">
        <f t="shared" si="9"/>
        <v>1.6666666666666667</v>
      </c>
      <c r="E203" s="4">
        <v>61042</v>
      </c>
      <c r="F203" s="4">
        <v>30625</v>
      </c>
      <c r="G203" s="16">
        <f t="shared" si="10"/>
        <v>0.9932081632653061</v>
      </c>
      <c r="H203" s="4">
        <v>24548</v>
      </c>
      <c r="I203" s="4">
        <v>11547</v>
      </c>
      <c r="J203" s="16">
        <f t="shared" si="11"/>
        <v>1.1259201524205422</v>
      </c>
    </row>
    <row r="204" spans="1:10" ht="12.75">
      <c r="A204" t="s">
        <v>219</v>
      </c>
      <c r="B204" s="4">
        <v>32236</v>
      </c>
      <c r="C204" s="4">
        <v>21791</v>
      </c>
      <c r="D204" s="16">
        <f t="shared" si="9"/>
        <v>0.47932632738286446</v>
      </c>
      <c r="E204" s="4">
        <v>43682</v>
      </c>
      <c r="F204" s="4">
        <v>26455</v>
      </c>
      <c r="G204" s="16">
        <f t="shared" si="10"/>
        <v>0.6511812511812511</v>
      </c>
      <c r="H204" s="4">
        <v>18190</v>
      </c>
      <c r="I204" s="4">
        <v>10257</v>
      </c>
      <c r="J204" s="16">
        <f t="shared" si="11"/>
        <v>0.7734230281758799</v>
      </c>
    </row>
    <row r="205" spans="1:10" ht="12.75">
      <c r="A205" t="s">
        <v>220</v>
      </c>
      <c r="B205" s="4">
        <v>29831</v>
      </c>
      <c r="C205" s="4">
        <v>21014</v>
      </c>
      <c r="D205" s="16">
        <f t="shared" si="9"/>
        <v>0.41957742457409347</v>
      </c>
      <c r="E205" s="4">
        <v>41003</v>
      </c>
      <c r="F205" s="4">
        <v>26999</v>
      </c>
      <c r="G205" s="16">
        <f t="shared" si="10"/>
        <v>0.5186858772547132</v>
      </c>
      <c r="H205" s="4">
        <v>16411</v>
      </c>
      <c r="I205" s="4">
        <v>10381</v>
      </c>
      <c r="J205" s="16">
        <f t="shared" si="11"/>
        <v>0.5808688950968115</v>
      </c>
    </row>
    <row r="206" spans="1:10" ht="12.75">
      <c r="A206" t="s">
        <v>221</v>
      </c>
      <c r="B206" s="4">
        <v>35000</v>
      </c>
      <c r="C206" s="4">
        <v>28500</v>
      </c>
      <c r="D206" s="16">
        <f t="shared" si="9"/>
        <v>0.22807017543859648</v>
      </c>
      <c r="E206" s="4">
        <v>36750</v>
      </c>
      <c r="F206" s="4">
        <v>31750</v>
      </c>
      <c r="G206" s="16">
        <f t="shared" si="10"/>
        <v>0.15748031496062992</v>
      </c>
      <c r="H206" s="4">
        <v>12190</v>
      </c>
      <c r="I206" s="4">
        <v>11054</v>
      </c>
      <c r="J206" s="16">
        <f t="shared" si="11"/>
        <v>0.10276822869549485</v>
      </c>
    </row>
    <row r="207" spans="1:10" ht="12.75">
      <c r="A207" t="s">
        <v>222</v>
      </c>
      <c r="B207" s="4">
        <v>29615</v>
      </c>
      <c r="C207" s="4">
        <v>20278</v>
      </c>
      <c r="D207" s="16">
        <f t="shared" si="9"/>
        <v>0.4604497484959069</v>
      </c>
      <c r="E207" s="4">
        <v>32500</v>
      </c>
      <c r="F207" s="4">
        <v>25139</v>
      </c>
      <c r="G207" s="16">
        <f t="shared" si="10"/>
        <v>0.2928119654719758</v>
      </c>
      <c r="H207" s="4">
        <v>14926</v>
      </c>
      <c r="I207" s="4">
        <v>9233</v>
      </c>
      <c r="J207" s="16">
        <f t="shared" si="11"/>
        <v>0.6165926567746128</v>
      </c>
    </row>
    <row r="208" spans="1:10" ht="12.75">
      <c r="A208" t="s">
        <v>223</v>
      </c>
      <c r="B208" s="4">
        <v>28750</v>
      </c>
      <c r="C208" s="4">
        <v>18500</v>
      </c>
      <c r="D208" s="16">
        <f t="shared" si="9"/>
        <v>0.5540540540540541</v>
      </c>
      <c r="E208" s="4">
        <v>39167</v>
      </c>
      <c r="F208" s="4">
        <v>21563</v>
      </c>
      <c r="G208" s="16">
        <f t="shared" si="10"/>
        <v>0.8163984603255576</v>
      </c>
      <c r="H208" s="4">
        <v>15662</v>
      </c>
      <c r="I208" s="4">
        <v>9224</v>
      </c>
      <c r="J208" s="16">
        <f t="shared" si="11"/>
        <v>0.6979618386816999</v>
      </c>
    </row>
    <row r="209" spans="1:10" ht="12.75">
      <c r="A209" t="s">
        <v>224</v>
      </c>
      <c r="B209" s="4">
        <v>52813</v>
      </c>
      <c r="C209" s="4">
        <v>37500</v>
      </c>
      <c r="D209" s="16">
        <f t="shared" si="9"/>
        <v>0.4083466666666667</v>
      </c>
      <c r="E209" s="4">
        <v>56071</v>
      </c>
      <c r="F209" s="4">
        <v>42500</v>
      </c>
      <c r="G209" s="16">
        <f t="shared" si="10"/>
        <v>0.31931764705882354</v>
      </c>
      <c r="H209" s="4">
        <v>23575</v>
      </c>
      <c r="I209" s="4">
        <v>14130</v>
      </c>
      <c r="J209" s="16">
        <f t="shared" si="11"/>
        <v>0.6684359518754424</v>
      </c>
    </row>
    <row r="210" spans="1:10" ht="12.75">
      <c r="A210" t="s">
        <v>225</v>
      </c>
      <c r="B210" s="4">
        <v>20250</v>
      </c>
      <c r="C210" s="4">
        <v>20417</v>
      </c>
      <c r="D210" s="16">
        <f t="shared" si="9"/>
        <v>-0.008179458294558456</v>
      </c>
      <c r="E210" s="4">
        <v>20417</v>
      </c>
      <c r="F210" s="4">
        <v>21528</v>
      </c>
      <c r="G210" s="16">
        <f t="shared" si="10"/>
        <v>-0.05160720921590487</v>
      </c>
      <c r="H210" s="4">
        <v>23787</v>
      </c>
      <c r="I210" s="4">
        <v>9026</v>
      </c>
      <c r="J210" s="16">
        <f t="shared" si="11"/>
        <v>1.6353866607578107</v>
      </c>
    </row>
    <row r="211" spans="1:10" ht="12.75">
      <c r="A211" t="s">
        <v>226</v>
      </c>
      <c r="B211" s="4">
        <v>37500</v>
      </c>
      <c r="C211" s="4">
        <v>23750</v>
      </c>
      <c r="D211" s="16">
        <f t="shared" si="9"/>
        <v>0.5789473684210527</v>
      </c>
      <c r="E211" s="4">
        <v>47000</v>
      </c>
      <c r="F211" s="4">
        <v>26339</v>
      </c>
      <c r="G211" s="16">
        <f t="shared" si="10"/>
        <v>0.7844261361479176</v>
      </c>
      <c r="H211" s="4">
        <v>18408</v>
      </c>
      <c r="I211" s="4">
        <v>9655</v>
      </c>
      <c r="J211" s="16">
        <f t="shared" si="11"/>
        <v>0.906576903158985</v>
      </c>
    </row>
    <row r="212" spans="1:10" ht="12.75">
      <c r="A212" t="s">
        <v>227</v>
      </c>
      <c r="B212" s="4">
        <v>24750</v>
      </c>
      <c r="C212" s="4">
        <v>20833</v>
      </c>
      <c r="D212" s="16">
        <f t="shared" si="9"/>
        <v>0.18801900830413287</v>
      </c>
      <c r="E212" s="4">
        <v>40625</v>
      </c>
      <c r="F212" s="4">
        <v>27813</v>
      </c>
      <c r="G212" s="16">
        <f t="shared" si="10"/>
        <v>0.4606478984647467</v>
      </c>
      <c r="H212" s="4">
        <v>12953</v>
      </c>
      <c r="I212" s="4">
        <v>8838</v>
      </c>
      <c r="J212" s="16">
        <f t="shared" si="11"/>
        <v>0.4656030776193709</v>
      </c>
    </row>
    <row r="213" spans="1:10" ht="12.75">
      <c r="A213" t="s">
        <v>228</v>
      </c>
      <c r="B213" s="4">
        <v>33977</v>
      </c>
      <c r="C213" s="4">
        <v>24400</v>
      </c>
      <c r="D213" s="16">
        <f t="shared" si="9"/>
        <v>0.3925</v>
      </c>
      <c r="E213" s="4">
        <v>39306</v>
      </c>
      <c r="F213" s="4">
        <v>27500</v>
      </c>
      <c r="G213" s="16">
        <f t="shared" si="10"/>
        <v>0.4293090909090909</v>
      </c>
      <c r="H213" s="4">
        <v>15441</v>
      </c>
      <c r="I213" s="4">
        <v>10357</v>
      </c>
      <c r="J213" s="16">
        <f t="shared" si="11"/>
        <v>0.4908757362170513</v>
      </c>
    </row>
    <row r="214" spans="1:10" ht="12.75">
      <c r="A214" t="s">
        <v>229</v>
      </c>
      <c r="B214" s="4">
        <v>52883</v>
      </c>
      <c r="C214" s="4">
        <v>29375</v>
      </c>
      <c r="D214" s="16">
        <f t="shared" si="9"/>
        <v>0.800272340425532</v>
      </c>
      <c r="E214" s="4">
        <v>56250</v>
      </c>
      <c r="F214" s="4">
        <v>34293</v>
      </c>
      <c r="G214" s="16">
        <f t="shared" si="10"/>
        <v>0.6402764412562331</v>
      </c>
      <c r="H214" s="4">
        <v>20039</v>
      </c>
      <c r="I214" s="4">
        <v>12350</v>
      </c>
      <c r="J214" s="16">
        <f t="shared" si="11"/>
        <v>0.6225910931174089</v>
      </c>
    </row>
    <row r="215" spans="1:10" ht="12.75">
      <c r="A215" t="s">
        <v>230</v>
      </c>
      <c r="B215" s="4">
        <v>33750</v>
      </c>
      <c r="C215" s="4">
        <v>19792</v>
      </c>
      <c r="D215" s="16">
        <f t="shared" si="9"/>
        <v>0.7052344381568311</v>
      </c>
      <c r="E215" s="4">
        <v>30625</v>
      </c>
      <c r="F215" s="4">
        <v>23125</v>
      </c>
      <c r="G215" s="16">
        <f t="shared" si="10"/>
        <v>0.32432432432432434</v>
      </c>
      <c r="H215" s="4">
        <v>11199</v>
      </c>
      <c r="I215" s="4">
        <v>9099</v>
      </c>
      <c r="J215" s="16">
        <f t="shared" si="11"/>
        <v>0.23079459281239698</v>
      </c>
    </row>
    <row r="216" spans="1:10" ht="12.75">
      <c r="A216" t="s">
        <v>231</v>
      </c>
      <c r="B216" s="4">
        <v>33409</v>
      </c>
      <c r="C216" s="4">
        <v>17083</v>
      </c>
      <c r="D216" s="16">
        <f t="shared" si="9"/>
        <v>0.9556869402329802</v>
      </c>
      <c r="E216" s="4">
        <v>40625</v>
      </c>
      <c r="F216" s="4">
        <v>28125</v>
      </c>
      <c r="G216" s="16">
        <f t="shared" si="10"/>
        <v>0.4444444444444444</v>
      </c>
      <c r="H216" s="4">
        <v>21801</v>
      </c>
      <c r="I216" s="4">
        <v>9567</v>
      </c>
      <c r="J216" s="16">
        <f t="shared" si="11"/>
        <v>1.2787707745374726</v>
      </c>
    </row>
    <row r="217" spans="1:10" ht="12.75">
      <c r="A217" t="s">
        <v>232</v>
      </c>
      <c r="B217" s="4">
        <v>45357</v>
      </c>
      <c r="C217" s="4">
        <v>30469</v>
      </c>
      <c r="D217" s="16">
        <f t="shared" si="9"/>
        <v>0.4886277856181693</v>
      </c>
      <c r="E217" s="4">
        <v>48875</v>
      </c>
      <c r="F217" s="4">
        <v>36731</v>
      </c>
      <c r="G217" s="16">
        <f t="shared" si="10"/>
        <v>0.3306199123356293</v>
      </c>
      <c r="H217" s="4">
        <v>19659</v>
      </c>
      <c r="I217" s="4">
        <v>11783</v>
      </c>
      <c r="J217" s="16">
        <f t="shared" si="11"/>
        <v>0.6684206059577357</v>
      </c>
    </row>
    <row r="218" spans="1:10" ht="12.75">
      <c r="A218" t="s">
        <v>233</v>
      </c>
      <c r="B218" s="4">
        <v>37242</v>
      </c>
      <c r="C218" s="4">
        <v>26218</v>
      </c>
      <c r="D218" s="16">
        <f t="shared" si="9"/>
        <v>0.420474483179495</v>
      </c>
      <c r="E218" s="4">
        <v>45944</v>
      </c>
      <c r="F218" s="4">
        <v>32611</v>
      </c>
      <c r="G218" s="16">
        <f t="shared" si="10"/>
        <v>0.40884977461592714</v>
      </c>
      <c r="H218" s="4">
        <v>18828</v>
      </c>
      <c r="I218" s="4">
        <v>12557</v>
      </c>
      <c r="J218" s="16">
        <f t="shared" si="11"/>
        <v>0.49940272358047305</v>
      </c>
    </row>
    <row r="219" spans="1:10" ht="12.75">
      <c r="A219" t="s">
        <v>234</v>
      </c>
      <c r="B219" s="4">
        <v>23750</v>
      </c>
      <c r="C219" s="4">
        <v>15694</v>
      </c>
      <c r="D219" s="16">
        <f t="shared" si="9"/>
        <v>0.513317191283293</v>
      </c>
      <c r="E219" s="4">
        <v>26875</v>
      </c>
      <c r="F219" s="4">
        <v>18250</v>
      </c>
      <c r="G219" s="16">
        <f t="shared" si="10"/>
        <v>0.4726027397260274</v>
      </c>
      <c r="H219" s="4">
        <v>10091</v>
      </c>
      <c r="I219" s="4">
        <v>6957</v>
      </c>
      <c r="J219" s="16">
        <f t="shared" si="11"/>
        <v>0.4504815293948541</v>
      </c>
    </row>
    <row r="220" spans="1:10" ht="12.75">
      <c r="A220" t="s">
        <v>235</v>
      </c>
      <c r="B220" s="4">
        <v>38750</v>
      </c>
      <c r="C220" s="4">
        <v>24250</v>
      </c>
      <c r="D220" s="16">
        <f t="shared" si="9"/>
        <v>0.5979381443298969</v>
      </c>
      <c r="E220" s="4">
        <v>45250</v>
      </c>
      <c r="F220" s="4">
        <v>26250</v>
      </c>
      <c r="G220" s="16">
        <f t="shared" si="10"/>
        <v>0.7238095238095238</v>
      </c>
      <c r="H220" s="4">
        <v>13524</v>
      </c>
      <c r="I220" s="4">
        <v>8043</v>
      </c>
      <c r="J220" s="16">
        <f t="shared" si="11"/>
        <v>0.6814621409921671</v>
      </c>
    </row>
    <row r="221" spans="1:10" ht="12.75">
      <c r="A221" t="s">
        <v>236</v>
      </c>
      <c r="B221" s="4">
        <v>33864</v>
      </c>
      <c r="C221" s="4">
        <v>21087</v>
      </c>
      <c r="D221" s="16">
        <f t="shared" si="9"/>
        <v>0.6059183383127045</v>
      </c>
      <c r="E221" s="4">
        <v>38698</v>
      </c>
      <c r="F221" s="4">
        <v>24792</v>
      </c>
      <c r="G221" s="16">
        <f t="shared" si="10"/>
        <v>0.5609067441110035</v>
      </c>
      <c r="H221" s="4">
        <v>15714</v>
      </c>
      <c r="I221" s="4">
        <v>10015</v>
      </c>
      <c r="J221" s="16">
        <f t="shared" si="11"/>
        <v>0.5690464303544683</v>
      </c>
    </row>
    <row r="222" spans="1:10" ht="12.75">
      <c r="A222" t="s">
        <v>237</v>
      </c>
      <c r="B222" s="4">
        <v>21250</v>
      </c>
      <c r="C222" s="4">
        <v>15357</v>
      </c>
      <c r="D222" s="16">
        <f t="shared" si="9"/>
        <v>0.38373380217490394</v>
      </c>
      <c r="E222" s="4">
        <v>27917</v>
      </c>
      <c r="F222" s="4">
        <v>18750</v>
      </c>
      <c r="G222" s="16">
        <f t="shared" si="10"/>
        <v>0.48890666666666666</v>
      </c>
      <c r="H222" s="4">
        <v>14394</v>
      </c>
      <c r="I222" s="4">
        <v>8300</v>
      </c>
      <c r="J222" s="16">
        <f t="shared" si="11"/>
        <v>0.7342168674698795</v>
      </c>
    </row>
    <row r="223" spans="1:10" ht="12.75">
      <c r="A223" t="s">
        <v>238</v>
      </c>
      <c r="B223" s="4">
        <v>37485</v>
      </c>
      <c r="C223" s="4">
        <v>25660</v>
      </c>
      <c r="D223" s="16">
        <f t="shared" si="9"/>
        <v>0.460833982852689</v>
      </c>
      <c r="E223" s="4">
        <v>49668</v>
      </c>
      <c r="F223" s="4">
        <v>33149</v>
      </c>
      <c r="G223" s="16">
        <f t="shared" si="10"/>
        <v>0.4983257413496636</v>
      </c>
      <c r="H223" s="4">
        <v>16351</v>
      </c>
      <c r="I223" s="4">
        <v>11011</v>
      </c>
      <c r="J223" s="16">
        <f t="shared" si="11"/>
        <v>0.4849695758786668</v>
      </c>
    </row>
    <row r="224" spans="1:10" ht="12.75">
      <c r="A224" t="s">
        <v>239</v>
      </c>
      <c r="B224" s="4">
        <v>33125</v>
      </c>
      <c r="C224" s="4">
        <v>19792</v>
      </c>
      <c r="D224" s="16">
        <f t="shared" si="9"/>
        <v>0.6736560226354082</v>
      </c>
      <c r="E224" s="4">
        <v>37639</v>
      </c>
      <c r="F224" s="4">
        <v>23750</v>
      </c>
      <c r="G224" s="16">
        <f t="shared" si="10"/>
        <v>0.5848</v>
      </c>
      <c r="H224" s="4">
        <v>13505</v>
      </c>
      <c r="I224" s="4">
        <v>9911</v>
      </c>
      <c r="J224" s="16">
        <f t="shared" si="11"/>
        <v>0.3626273837150641</v>
      </c>
    </row>
    <row r="225" spans="1:10" ht="12.75">
      <c r="A225" t="s">
        <v>240</v>
      </c>
      <c r="B225" s="4">
        <v>33438</v>
      </c>
      <c r="C225" s="4">
        <v>18750</v>
      </c>
      <c r="D225" s="16">
        <f t="shared" si="9"/>
        <v>0.78336</v>
      </c>
      <c r="E225" s="4">
        <v>46875</v>
      </c>
      <c r="F225" s="4">
        <v>25500</v>
      </c>
      <c r="G225" s="16">
        <f t="shared" si="10"/>
        <v>0.8382352941176471</v>
      </c>
      <c r="H225" s="4">
        <v>16437</v>
      </c>
      <c r="I225" s="4">
        <v>8604</v>
      </c>
      <c r="J225" s="16">
        <f t="shared" si="11"/>
        <v>0.9103905160390516</v>
      </c>
    </row>
    <row r="226" spans="1:10" ht="12.75">
      <c r="A226" t="s">
        <v>241</v>
      </c>
      <c r="B226" s="4">
        <v>36875</v>
      </c>
      <c r="C226" s="4">
        <v>22813</v>
      </c>
      <c r="D226" s="16">
        <f t="shared" si="9"/>
        <v>0.6164029281549993</v>
      </c>
      <c r="E226" s="4">
        <v>40125</v>
      </c>
      <c r="F226" s="4">
        <v>24375</v>
      </c>
      <c r="G226" s="16">
        <f t="shared" si="10"/>
        <v>0.6461538461538462</v>
      </c>
      <c r="H226" s="4">
        <v>12492</v>
      </c>
      <c r="I226" s="4">
        <v>8841</v>
      </c>
      <c r="J226" s="16">
        <f t="shared" si="11"/>
        <v>0.4129623345775365</v>
      </c>
    </row>
    <row r="227" spans="1:10" ht="12.75">
      <c r="A227" t="s">
        <v>7</v>
      </c>
      <c r="B227" s="4">
        <v>36875</v>
      </c>
      <c r="C227" s="4">
        <v>23250</v>
      </c>
      <c r="D227" s="16">
        <f t="shared" si="9"/>
        <v>0.5860215053763441</v>
      </c>
      <c r="E227" s="4">
        <v>40694</v>
      </c>
      <c r="F227" s="4">
        <v>30208</v>
      </c>
      <c r="G227" s="16">
        <f t="shared" si="10"/>
        <v>0.3471265889830508</v>
      </c>
      <c r="H227" s="4">
        <v>18361</v>
      </c>
      <c r="I227" s="4">
        <v>9061</v>
      </c>
      <c r="J227" s="16">
        <f t="shared" si="11"/>
        <v>1.0263767796049001</v>
      </c>
    </row>
    <row r="228" spans="1:10" ht="12.75">
      <c r="A228" t="s">
        <v>242</v>
      </c>
      <c r="B228" s="4">
        <v>38636</v>
      </c>
      <c r="C228" s="4">
        <v>24762</v>
      </c>
      <c r="D228" s="16">
        <f t="shared" si="9"/>
        <v>0.5602939988692351</v>
      </c>
      <c r="E228" s="4">
        <v>46607</v>
      </c>
      <c r="F228" s="4">
        <v>30694</v>
      </c>
      <c r="G228" s="16">
        <f t="shared" si="10"/>
        <v>0.5184400860102951</v>
      </c>
      <c r="H228" s="4">
        <v>19751</v>
      </c>
      <c r="I228" s="4">
        <v>10570</v>
      </c>
      <c r="J228" s="16">
        <f t="shared" si="11"/>
        <v>0.8685903500473037</v>
      </c>
    </row>
    <row r="229" spans="1:10" ht="12.75">
      <c r="A229" t="s">
        <v>243</v>
      </c>
      <c r="B229" s="4">
        <v>29375</v>
      </c>
      <c r="C229" s="4">
        <v>22188</v>
      </c>
      <c r="D229" s="16">
        <f t="shared" si="9"/>
        <v>0.3239138272940328</v>
      </c>
      <c r="E229" s="4">
        <v>37750</v>
      </c>
      <c r="F229" s="4">
        <v>26339</v>
      </c>
      <c r="G229" s="16">
        <f t="shared" si="10"/>
        <v>0.43323588594859336</v>
      </c>
      <c r="H229" s="4">
        <v>14469</v>
      </c>
      <c r="I229" s="4">
        <v>9443</v>
      </c>
      <c r="J229" s="16">
        <f t="shared" si="11"/>
        <v>0.5322461082283173</v>
      </c>
    </row>
    <row r="230" spans="1:10" ht="12.75">
      <c r="A230" t="s">
        <v>244</v>
      </c>
      <c r="B230" s="4">
        <v>36250</v>
      </c>
      <c r="C230" s="4">
        <v>17321</v>
      </c>
      <c r="D230" s="16">
        <f t="shared" si="9"/>
        <v>1.0928352866462676</v>
      </c>
      <c r="E230" s="4">
        <v>40568</v>
      </c>
      <c r="F230" s="4">
        <v>25313</v>
      </c>
      <c r="G230" s="16">
        <f t="shared" si="10"/>
        <v>0.6026547623750642</v>
      </c>
      <c r="H230" s="4">
        <v>14446</v>
      </c>
      <c r="I230" s="4">
        <v>7520</v>
      </c>
      <c r="J230" s="16">
        <f t="shared" si="11"/>
        <v>0.9210106382978723</v>
      </c>
    </row>
    <row r="231" spans="1:10" ht="12.75">
      <c r="A231" t="s">
        <v>245</v>
      </c>
      <c r="B231" s="4">
        <v>33125</v>
      </c>
      <c r="C231" s="4">
        <v>13750</v>
      </c>
      <c r="D231" s="16">
        <f t="shared" si="9"/>
        <v>1.4090909090909092</v>
      </c>
      <c r="E231" s="4">
        <v>33125</v>
      </c>
      <c r="F231" s="4">
        <v>21250</v>
      </c>
      <c r="G231" s="16">
        <f t="shared" si="10"/>
        <v>0.5588235294117647</v>
      </c>
      <c r="H231" s="4">
        <v>13925</v>
      </c>
      <c r="I231" s="4">
        <v>10891</v>
      </c>
      <c r="J231" s="16">
        <f t="shared" si="11"/>
        <v>0.2785786429161693</v>
      </c>
    </row>
    <row r="232" spans="1:10" ht="12.75">
      <c r="A232" t="s">
        <v>246</v>
      </c>
      <c r="B232" s="4">
        <v>27019</v>
      </c>
      <c r="C232" s="4">
        <v>12708</v>
      </c>
      <c r="D232" s="16">
        <f t="shared" si="9"/>
        <v>1.1261410135347811</v>
      </c>
      <c r="E232" s="4">
        <v>30417</v>
      </c>
      <c r="F232" s="4">
        <v>14868</v>
      </c>
      <c r="G232" s="16">
        <f t="shared" si="10"/>
        <v>1.0458030669895078</v>
      </c>
      <c r="H232" s="4">
        <v>14516</v>
      </c>
      <c r="I232" s="4">
        <v>6248</v>
      </c>
      <c r="J232" s="16">
        <f t="shared" si="11"/>
        <v>1.323303457106274</v>
      </c>
    </row>
    <row r="233" spans="1:10" ht="12.75">
      <c r="A233" t="s">
        <v>247</v>
      </c>
      <c r="B233" s="4">
        <v>33187</v>
      </c>
      <c r="C233" s="4">
        <v>21549</v>
      </c>
      <c r="D233" s="16">
        <f t="shared" si="9"/>
        <v>0.5400714650331802</v>
      </c>
      <c r="E233" s="4">
        <v>41362</v>
      </c>
      <c r="F233" s="4">
        <v>26566</v>
      </c>
      <c r="G233" s="16">
        <f t="shared" si="10"/>
        <v>0.5569524956711587</v>
      </c>
      <c r="H233" s="4">
        <v>15391</v>
      </c>
      <c r="I233" s="4">
        <v>10186</v>
      </c>
      <c r="J233" s="16">
        <f t="shared" si="11"/>
        <v>0.5109954839976438</v>
      </c>
    </row>
    <row r="234" spans="1:10" ht="12.75">
      <c r="A234" t="s">
        <v>248</v>
      </c>
      <c r="B234" s="4">
        <v>44375</v>
      </c>
      <c r="C234" s="4">
        <v>29292</v>
      </c>
      <c r="D234" s="16">
        <f t="shared" si="9"/>
        <v>0.5149187491465247</v>
      </c>
      <c r="E234" s="4">
        <v>53958</v>
      </c>
      <c r="F234" s="4">
        <v>40435</v>
      </c>
      <c r="G234" s="16">
        <f t="shared" si="10"/>
        <v>0.3344379868925436</v>
      </c>
      <c r="H234" s="4">
        <v>20791</v>
      </c>
      <c r="I234" s="4">
        <v>13538</v>
      </c>
      <c r="J234" s="16">
        <f t="shared" si="11"/>
        <v>0.5357512187915497</v>
      </c>
    </row>
    <row r="235" spans="1:10" ht="12.75">
      <c r="A235" t="s">
        <v>249</v>
      </c>
      <c r="B235" s="4">
        <v>26667</v>
      </c>
      <c r="C235" s="4">
        <v>15625</v>
      </c>
      <c r="D235" s="16">
        <f t="shared" si="9"/>
        <v>0.706688</v>
      </c>
      <c r="E235" s="4">
        <v>31250</v>
      </c>
      <c r="F235" s="4">
        <v>19063</v>
      </c>
      <c r="G235" s="16">
        <f t="shared" si="10"/>
        <v>0.639301264229135</v>
      </c>
      <c r="H235" s="4">
        <v>10606</v>
      </c>
      <c r="I235" s="4">
        <v>8102</v>
      </c>
      <c r="J235" s="16">
        <f t="shared" si="11"/>
        <v>0.3090594914835843</v>
      </c>
    </row>
    <row r="236" spans="1:10" ht="12.75">
      <c r="A236" t="s">
        <v>250</v>
      </c>
      <c r="B236" s="4">
        <v>38408</v>
      </c>
      <c r="C236" s="4">
        <v>26703</v>
      </c>
      <c r="D236" s="16">
        <f t="shared" si="9"/>
        <v>0.4383402613938509</v>
      </c>
      <c r="E236" s="4">
        <v>46590</v>
      </c>
      <c r="F236" s="4">
        <v>32772</v>
      </c>
      <c r="G236" s="16">
        <f t="shared" si="10"/>
        <v>0.4216404247528378</v>
      </c>
      <c r="H236" s="4">
        <v>19467</v>
      </c>
      <c r="I236" s="4">
        <v>13710</v>
      </c>
      <c r="J236" s="16">
        <f t="shared" si="11"/>
        <v>0.41991247264770243</v>
      </c>
    </row>
    <row r="237" spans="1:10" ht="12.75">
      <c r="A237" t="s">
        <v>251</v>
      </c>
      <c r="B237" s="4">
        <v>48816</v>
      </c>
      <c r="C237" s="4">
        <v>32750</v>
      </c>
      <c r="D237" s="16">
        <f t="shared" si="9"/>
        <v>0.4905648854961832</v>
      </c>
      <c r="E237" s="4">
        <v>51397</v>
      </c>
      <c r="F237" s="4">
        <v>35250</v>
      </c>
      <c r="G237" s="16">
        <f t="shared" si="10"/>
        <v>0.4580709219858156</v>
      </c>
      <c r="H237" s="4">
        <v>17464</v>
      </c>
      <c r="I237" s="4">
        <v>11381</v>
      </c>
      <c r="J237" s="16">
        <f t="shared" si="11"/>
        <v>0.5344873034004042</v>
      </c>
    </row>
    <row r="238" spans="1:10" ht="12.75">
      <c r="A238" t="s">
        <v>252</v>
      </c>
      <c r="B238" s="4">
        <v>44720</v>
      </c>
      <c r="C238" s="4">
        <v>27672</v>
      </c>
      <c r="D238" s="16">
        <f t="shared" si="9"/>
        <v>0.6160740098294305</v>
      </c>
      <c r="E238" s="4">
        <v>54063</v>
      </c>
      <c r="F238" s="4">
        <v>35815</v>
      </c>
      <c r="G238" s="16">
        <f t="shared" si="10"/>
        <v>0.5095071897249756</v>
      </c>
      <c r="H238" s="4">
        <v>19717</v>
      </c>
      <c r="I238" s="4">
        <v>12791</v>
      </c>
      <c r="J238" s="16">
        <f t="shared" si="11"/>
        <v>0.5414744742396997</v>
      </c>
    </row>
    <row r="239" spans="1:10" ht="12.75">
      <c r="A239" t="s">
        <v>253</v>
      </c>
      <c r="B239" s="4">
        <v>39375</v>
      </c>
      <c r="C239" s="4">
        <v>22583</v>
      </c>
      <c r="D239" s="16">
        <f t="shared" si="9"/>
        <v>0.7435681707479077</v>
      </c>
      <c r="E239" s="4">
        <v>44861</v>
      </c>
      <c r="F239" s="4">
        <v>28021</v>
      </c>
      <c r="G239" s="16">
        <f t="shared" si="10"/>
        <v>0.6009778380500339</v>
      </c>
      <c r="H239" s="4">
        <v>16990</v>
      </c>
      <c r="I239" s="4">
        <v>10111</v>
      </c>
      <c r="J239" s="16">
        <f t="shared" si="11"/>
        <v>0.6803481356937988</v>
      </c>
    </row>
    <row r="240" spans="1:10" ht="12.75">
      <c r="A240" t="s">
        <v>254</v>
      </c>
      <c r="B240" s="4">
        <v>24063</v>
      </c>
      <c r="C240" s="4">
        <v>13958</v>
      </c>
      <c r="D240" s="16">
        <f t="shared" si="9"/>
        <v>0.7239575870468549</v>
      </c>
      <c r="E240" s="4">
        <v>28393</v>
      </c>
      <c r="F240" s="4">
        <v>21417</v>
      </c>
      <c r="G240" s="16">
        <f t="shared" si="10"/>
        <v>0.32572255684736423</v>
      </c>
      <c r="H240" s="4">
        <v>16601</v>
      </c>
      <c r="I240" s="4">
        <v>8097</v>
      </c>
      <c r="J240" s="16">
        <f t="shared" si="11"/>
        <v>1.0502655304433741</v>
      </c>
    </row>
    <row r="241" spans="1:10" ht="12.75">
      <c r="A241" t="s">
        <v>255</v>
      </c>
      <c r="B241" s="4">
        <v>44167</v>
      </c>
      <c r="C241" s="4">
        <v>21875</v>
      </c>
      <c r="D241" s="16">
        <f t="shared" si="9"/>
        <v>1.019062857142857</v>
      </c>
      <c r="E241" s="4">
        <v>43750</v>
      </c>
      <c r="F241" s="4">
        <v>23750</v>
      </c>
      <c r="G241" s="16">
        <f t="shared" si="10"/>
        <v>0.8421052631578947</v>
      </c>
      <c r="H241" s="4">
        <v>13344</v>
      </c>
      <c r="I241" s="4">
        <v>8150</v>
      </c>
      <c r="J241" s="16">
        <f t="shared" si="11"/>
        <v>0.6373006134969326</v>
      </c>
    </row>
    <row r="242" spans="1:10" ht="12.75">
      <c r="A242" t="s">
        <v>256</v>
      </c>
      <c r="B242" s="4">
        <v>43750</v>
      </c>
      <c r="C242" s="4">
        <v>26523</v>
      </c>
      <c r="D242" s="16">
        <f t="shared" si="9"/>
        <v>0.649511744523621</v>
      </c>
      <c r="E242" s="4">
        <v>51518</v>
      </c>
      <c r="F242" s="4">
        <v>34792</v>
      </c>
      <c r="G242" s="16">
        <f t="shared" si="10"/>
        <v>0.4807426994711428</v>
      </c>
      <c r="H242" s="4">
        <v>20532</v>
      </c>
      <c r="I242" s="4">
        <v>11989</v>
      </c>
      <c r="J242" s="16">
        <f t="shared" si="11"/>
        <v>0.7125698557010594</v>
      </c>
    </row>
    <row r="243" spans="1:10" ht="12.75">
      <c r="A243" t="s">
        <v>257</v>
      </c>
      <c r="B243" s="4">
        <v>37292</v>
      </c>
      <c r="C243" s="4">
        <v>25000</v>
      </c>
      <c r="D243" s="16">
        <f t="shared" si="9"/>
        <v>0.49168</v>
      </c>
      <c r="E243" s="4">
        <v>42188</v>
      </c>
      <c r="F243" s="4">
        <v>30500</v>
      </c>
      <c r="G243" s="16">
        <f t="shared" si="10"/>
        <v>0.38321311475409836</v>
      </c>
      <c r="H243" s="4">
        <v>14826</v>
      </c>
      <c r="I243" s="4">
        <v>12742</v>
      </c>
      <c r="J243" s="16">
        <f t="shared" si="11"/>
        <v>0.1635536022602417</v>
      </c>
    </row>
    <row r="244" spans="1:10" ht="12.75">
      <c r="A244" t="s">
        <v>258</v>
      </c>
      <c r="B244" s="4">
        <v>28036</v>
      </c>
      <c r="C244" s="4">
        <v>20556</v>
      </c>
      <c r="D244" s="16">
        <f t="shared" si="9"/>
        <v>0.363884024129208</v>
      </c>
      <c r="E244" s="4">
        <v>34375</v>
      </c>
      <c r="F244" s="4">
        <v>21786</v>
      </c>
      <c r="G244" s="16">
        <f t="shared" si="10"/>
        <v>0.5778481593684017</v>
      </c>
      <c r="H244" s="4">
        <v>18387</v>
      </c>
      <c r="I244" s="4">
        <v>9726</v>
      </c>
      <c r="J244" s="16">
        <f t="shared" si="11"/>
        <v>0.8904996915484269</v>
      </c>
    </row>
    <row r="245" spans="1:10" ht="12.75">
      <c r="A245" t="s">
        <v>259</v>
      </c>
      <c r="B245" s="4">
        <v>56250</v>
      </c>
      <c r="C245" s="4">
        <v>32083</v>
      </c>
      <c r="D245" s="16">
        <f t="shared" si="9"/>
        <v>0.7532649689866908</v>
      </c>
      <c r="E245" s="4">
        <v>63542</v>
      </c>
      <c r="F245" s="4">
        <v>34464</v>
      </c>
      <c r="G245" s="16">
        <f t="shared" si="10"/>
        <v>0.8437209842154132</v>
      </c>
      <c r="H245" s="4">
        <v>24895</v>
      </c>
      <c r="I245" s="4">
        <v>10455</v>
      </c>
      <c r="J245" s="16">
        <f t="shared" si="11"/>
        <v>1.3811573409851745</v>
      </c>
    </row>
    <row r="246" spans="1:10" ht="12.75">
      <c r="A246" t="s">
        <v>260</v>
      </c>
      <c r="B246" s="4">
        <v>36316</v>
      </c>
      <c r="C246" s="4">
        <v>23889</v>
      </c>
      <c r="D246" s="16">
        <f t="shared" si="9"/>
        <v>0.5201975804763699</v>
      </c>
      <c r="E246" s="4">
        <v>41500</v>
      </c>
      <c r="F246" s="4">
        <v>28894</v>
      </c>
      <c r="G246" s="16">
        <f t="shared" si="10"/>
        <v>0.43628434969197755</v>
      </c>
      <c r="H246" s="4">
        <v>18336</v>
      </c>
      <c r="I246" s="4">
        <v>10903</v>
      </c>
      <c r="J246" s="16">
        <f t="shared" si="11"/>
        <v>0.6817389709254333</v>
      </c>
    </row>
    <row r="247" spans="1:10" ht="12.75">
      <c r="A247" t="s">
        <v>261</v>
      </c>
      <c r="B247" s="4">
        <v>33281</v>
      </c>
      <c r="C247" s="4">
        <v>24479</v>
      </c>
      <c r="D247" s="16">
        <f t="shared" si="9"/>
        <v>0.35957351198986887</v>
      </c>
      <c r="E247" s="4">
        <v>39773</v>
      </c>
      <c r="F247" s="4">
        <v>26103</v>
      </c>
      <c r="G247" s="16">
        <f t="shared" si="10"/>
        <v>0.5236945944910547</v>
      </c>
      <c r="H247" s="4">
        <v>14698</v>
      </c>
      <c r="I247" s="4">
        <v>8348</v>
      </c>
      <c r="J247" s="16">
        <f t="shared" si="11"/>
        <v>0.7606612362242453</v>
      </c>
    </row>
    <row r="248" spans="1:10" ht="12.75">
      <c r="A248" t="s">
        <v>262</v>
      </c>
      <c r="B248" s="4">
        <v>25893</v>
      </c>
      <c r="C248" s="5"/>
      <c r="D248" s="16" t="e">
        <f t="shared" si="9"/>
        <v>#DIV/0!</v>
      </c>
      <c r="E248" s="4">
        <v>46250</v>
      </c>
      <c r="F248" s="4"/>
      <c r="G248" s="16" t="e">
        <f t="shared" si="10"/>
        <v>#DIV/0!</v>
      </c>
      <c r="H248" s="4">
        <v>17428</v>
      </c>
      <c r="I248" s="4"/>
      <c r="J248" s="16" t="e">
        <f t="shared" si="11"/>
        <v>#DIV/0!</v>
      </c>
    </row>
    <row r="249" spans="1:10" ht="12.75">
      <c r="A249" t="s">
        <v>263</v>
      </c>
      <c r="B249" s="4">
        <v>36458</v>
      </c>
      <c r="C249" s="4">
        <v>18068</v>
      </c>
      <c r="D249" s="16">
        <f t="shared" si="9"/>
        <v>1.0178215629842815</v>
      </c>
      <c r="E249" s="4">
        <v>50417</v>
      </c>
      <c r="F249" s="4">
        <v>17500</v>
      </c>
      <c r="G249" s="16">
        <f t="shared" si="10"/>
        <v>1.8809714285714285</v>
      </c>
      <c r="H249" s="4">
        <v>19569</v>
      </c>
      <c r="I249" s="4">
        <v>8385</v>
      </c>
      <c r="J249" s="16">
        <f t="shared" si="11"/>
        <v>1.3338103756708408</v>
      </c>
    </row>
    <row r="250" spans="1:10" ht="12.75">
      <c r="A250" t="s">
        <v>264</v>
      </c>
      <c r="B250" s="4">
        <v>30547</v>
      </c>
      <c r="C250" s="4">
        <v>20288</v>
      </c>
      <c r="D250" s="16">
        <f t="shared" si="9"/>
        <v>0.5056683753943217</v>
      </c>
      <c r="E250" s="4">
        <v>37813</v>
      </c>
      <c r="F250" s="4">
        <v>24444</v>
      </c>
      <c r="G250" s="16">
        <f t="shared" si="10"/>
        <v>0.5469235804287351</v>
      </c>
      <c r="H250" s="4">
        <v>18108</v>
      </c>
      <c r="I250" s="4">
        <v>9379</v>
      </c>
      <c r="J250" s="16">
        <f t="shared" si="11"/>
        <v>0.9306962362725237</v>
      </c>
    </row>
    <row r="251" spans="1:10" ht="12.75">
      <c r="A251" t="s">
        <v>265</v>
      </c>
      <c r="B251" s="4">
        <v>26141</v>
      </c>
      <c r="C251" s="4">
        <v>20982</v>
      </c>
      <c r="D251" s="16">
        <f t="shared" si="9"/>
        <v>0.24587741873987226</v>
      </c>
      <c r="E251" s="4">
        <v>35156</v>
      </c>
      <c r="F251" s="4">
        <v>28333</v>
      </c>
      <c r="G251" s="16">
        <f t="shared" si="10"/>
        <v>0.24081459781879788</v>
      </c>
      <c r="H251" s="4">
        <v>15109</v>
      </c>
      <c r="I251" s="4">
        <v>10110</v>
      </c>
      <c r="J251" s="16">
        <f t="shared" si="11"/>
        <v>0.4944609297725025</v>
      </c>
    </row>
    <row r="252" spans="1:10" ht="12.75">
      <c r="A252" t="s">
        <v>266</v>
      </c>
      <c r="B252" s="4">
        <v>26875</v>
      </c>
      <c r="C252" s="4">
        <v>18375</v>
      </c>
      <c r="D252" s="16">
        <f t="shared" si="9"/>
        <v>0.46258503401360546</v>
      </c>
      <c r="E252" s="4">
        <v>32500</v>
      </c>
      <c r="F252" s="4">
        <v>19625</v>
      </c>
      <c r="G252" s="16">
        <f t="shared" si="10"/>
        <v>0.6560509554140127</v>
      </c>
      <c r="H252" s="4">
        <v>13063</v>
      </c>
      <c r="I252" s="4">
        <v>8491</v>
      </c>
      <c r="J252" s="16">
        <f t="shared" si="11"/>
        <v>0.5384524790955129</v>
      </c>
    </row>
    <row r="253" spans="1:10" ht="12.75">
      <c r="A253" t="s">
        <v>8</v>
      </c>
      <c r="B253" s="4">
        <v>36785</v>
      </c>
      <c r="C253" s="4">
        <v>27027</v>
      </c>
      <c r="D253" s="16">
        <f t="shared" si="9"/>
        <v>0.36104636104636106</v>
      </c>
      <c r="E253" s="4">
        <v>46564</v>
      </c>
      <c r="F253" s="4">
        <v>32881</v>
      </c>
      <c r="G253" s="16">
        <f t="shared" si="10"/>
        <v>0.41613697880234785</v>
      </c>
      <c r="H253" s="4">
        <v>19616</v>
      </c>
      <c r="I253" s="4">
        <v>12377</v>
      </c>
      <c r="J253" s="16">
        <f t="shared" si="11"/>
        <v>0.5848751716894239</v>
      </c>
    </row>
    <row r="254" spans="1:10" ht="12.75">
      <c r="A254" t="s">
        <v>267</v>
      </c>
      <c r="B254" s="4">
        <v>27708</v>
      </c>
      <c r="C254" s="4">
        <v>19353</v>
      </c>
      <c r="D254" s="16">
        <f t="shared" si="9"/>
        <v>0.431716013021237</v>
      </c>
      <c r="E254" s="4">
        <v>36786</v>
      </c>
      <c r="F254" s="4">
        <v>23824</v>
      </c>
      <c r="G254" s="16">
        <f t="shared" si="10"/>
        <v>0.5440732034922767</v>
      </c>
      <c r="H254" s="4">
        <v>15260</v>
      </c>
      <c r="I254" s="4">
        <v>9293</v>
      </c>
      <c r="J254" s="16">
        <f t="shared" si="11"/>
        <v>0.6420962014419456</v>
      </c>
    </row>
    <row r="255" spans="1:10" ht="12.75">
      <c r="A255" t="s">
        <v>268</v>
      </c>
      <c r="B255" s="4">
        <v>34750</v>
      </c>
      <c r="C255" s="4">
        <v>19934</v>
      </c>
      <c r="D255" s="16">
        <f t="shared" si="9"/>
        <v>0.7432527340222735</v>
      </c>
      <c r="E255" s="4">
        <v>41591</v>
      </c>
      <c r="F255" s="4">
        <v>23929</v>
      </c>
      <c r="G255" s="16">
        <f t="shared" si="10"/>
        <v>0.7381002131305111</v>
      </c>
      <c r="H255" s="4">
        <v>14915</v>
      </c>
      <c r="I255" s="4">
        <v>8587</v>
      </c>
      <c r="J255" s="16">
        <f t="shared" si="11"/>
        <v>0.7369279142890416</v>
      </c>
    </row>
    <row r="256" spans="1:10" ht="12.75">
      <c r="A256" t="s">
        <v>269</v>
      </c>
      <c r="B256" s="4">
        <v>26719</v>
      </c>
      <c r="C256" s="4">
        <v>18125</v>
      </c>
      <c r="D256" s="16">
        <f t="shared" si="9"/>
        <v>0.47415172413793105</v>
      </c>
      <c r="E256" s="4">
        <v>30000</v>
      </c>
      <c r="F256" s="4">
        <v>27292</v>
      </c>
      <c r="G256" s="16">
        <f t="shared" si="10"/>
        <v>0.09922321559431335</v>
      </c>
      <c r="H256" s="4">
        <v>13531</v>
      </c>
      <c r="I256" s="4">
        <v>10006</v>
      </c>
      <c r="J256" s="16">
        <f t="shared" si="11"/>
        <v>0.35228862682390566</v>
      </c>
    </row>
    <row r="257" spans="1:10" ht="12.75">
      <c r="A257" t="s">
        <v>270</v>
      </c>
      <c r="B257" s="4">
        <v>41771</v>
      </c>
      <c r="C257" s="4">
        <v>25893</v>
      </c>
      <c r="D257" s="16">
        <f t="shared" si="9"/>
        <v>0.6132159270845402</v>
      </c>
      <c r="E257" s="4">
        <v>48229</v>
      </c>
      <c r="F257" s="4">
        <v>31875</v>
      </c>
      <c r="G257" s="16">
        <f t="shared" si="10"/>
        <v>0.5130666666666667</v>
      </c>
      <c r="H257" s="4">
        <v>15862</v>
      </c>
      <c r="I257" s="4">
        <v>11249</v>
      </c>
      <c r="J257" s="16">
        <f t="shared" si="11"/>
        <v>0.41008089607965154</v>
      </c>
    </row>
    <row r="258" spans="1:10" ht="12.75">
      <c r="A258" t="s">
        <v>271</v>
      </c>
      <c r="B258" s="4">
        <v>31100</v>
      </c>
      <c r="C258" s="4">
        <v>17685</v>
      </c>
      <c r="D258" s="16">
        <f t="shared" si="9"/>
        <v>0.7585524455753463</v>
      </c>
      <c r="E258" s="4">
        <v>39762</v>
      </c>
      <c r="F258" s="4">
        <v>23684</v>
      </c>
      <c r="G258" s="16">
        <f t="shared" si="10"/>
        <v>0.6788549231548725</v>
      </c>
      <c r="H258" s="4">
        <v>17936</v>
      </c>
      <c r="I258" s="4">
        <v>8442</v>
      </c>
      <c r="J258" s="16">
        <f t="shared" si="11"/>
        <v>1.124615020137408</v>
      </c>
    </row>
    <row r="259" spans="1:10" ht="12.75">
      <c r="A259" t="s">
        <v>272</v>
      </c>
      <c r="B259" s="4">
        <v>32188</v>
      </c>
      <c r="C259" s="4">
        <v>41250</v>
      </c>
      <c r="D259" s="16">
        <f t="shared" si="9"/>
        <v>-0.21968484848484848</v>
      </c>
      <c r="E259" s="4">
        <v>55625</v>
      </c>
      <c r="F259" s="4">
        <v>45417</v>
      </c>
      <c r="G259" s="16">
        <f t="shared" si="10"/>
        <v>0.22476165312548166</v>
      </c>
      <c r="H259" s="4">
        <v>19827</v>
      </c>
      <c r="I259" s="4">
        <v>14505</v>
      </c>
      <c r="J259" s="16">
        <f t="shared" si="11"/>
        <v>0.3669079627714581</v>
      </c>
    </row>
    <row r="260" spans="1:10" ht="12.75">
      <c r="A260" t="s">
        <v>273</v>
      </c>
      <c r="B260" s="4">
        <v>41681</v>
      </c>
      <c r="C260" s="4">
        <v>30735</v>
      </c>
      <c r="D260" s="16">
        <f t="shared" si="9"/>
        <v>0.3561412070928908</v>
      </c>
      <c r="E260" s="4">
        <v>51667</v>
      </c>
      <c r="F260" s="4">
        <v>36458</v>
      </c>
      <c r="G260" s="16">
        <f t="shared" si="10"/>
        <v>0.41716495693674915</v>
      </c>
      <c r="H260" s="4">
        <v>19399</v>
      </c>
      <c r="I260" s="4">
        <v>13172</v>
      </c>
      <c r="J260" s="16">
        <f t="shared" si="11"/>
        <v>0.4727452171272396</v>
      </c>
    </row>
    <row r="261" spans="1:10" ht="12.75">
      <c r="A261" t="s">
        <v>274</v>
      </c>
      <c r="B261" s="4">
        <v>38469</v>
      </c>
      <c r="C261" s="4">
        <v>24884</v>
      </c>
      <c r="D261" s="16">
        <f t="shared" si="9"/>
        <v>0.5459331297219097</v>
      </c>
      <c r="E261" s="4">
        <v>45625</v>
      </c>
      <c r="F261" s="4">
        <v>34417</v>
      </c>
      <c r="G261" s="16">
        <f t="shared" si="10"/>
        <v>0.32565302030973065</v>
      </c>
      <c r="H261" s="4">
        <v>17195</v>
      </c>
      <c r="I261" s="4">
        <v>12192</v>
      </c>
      <c r="J261" s="16">
        <f t="shared" si="11"/>
        <v>0.4103510498687664</v>
      </c>
    </row>
    <row r="262" spans="1:10" ht="12.75">
      <c r="A262" t="s">
        <v>275</v>
      </c>
      <c r="B262" s="4">
        <v>40857</v>
      </c>
      <c r="C262" s="4">
        <v>25302</v>
      </c>
      <c r="D262" s="16">
        <f t="shared" si="9"/>
        <v>0.6147735356888784</v>
      </c>
      <c r="E262" s="4">
        <v>45774</v>
      </c>
      <c r="F262" s="4">
        <v>30216</v>
      </c>
      <c r="G262" s="16">
        <f t="shared" si="10"/>
        <v>0.5148927720413026</v>
      </c>
      <c r="H262" s="4">
        <v>20203</v>
      </c>
      <c r="I262" s="4">
        <v>13539</v>
      </c>
      <c r="J262" s="16">
        <f t="shared" si="11"/>
        <v>0.4922076962848069</v>
      </c>
    </row>
    <row r="263" spans="1:10" ht="12.75">
      <c r="A263" t="s">
        <v>276</v>
      </c>
      <c r="B263" s="4">
        <v>35505</v>
      </c>
      <c r="C263" s="4">
        <v>21917</v>
      </c>
      <c r="D263" s="16">
        <f t="shared" si="9"/>
        <v>0.6199753615914587</v>
      </c>
      <c r="E263" s="4">
        <v>42757</v>
      </c>
      <c r="F263" s="4">
        <v>25364</v>
      </c>
      <c r="G263" s="16">
        <f t="shared" si="10"/>
        <v>0.6857356883772275</v>
      </c>
      <c r="H263" s="4">
        <v>20563</v>
      </c>
      <c r="I263" s="4">
        <v>10393</v>
      </c>
      <c r="J263" s="16">
        <f t="shared" si="11"/>
        <v>0.9785432502646012</v>
      </c>
    </row>
    <row r="264" spans="1:10" ht="12.75">
      <c r="A264" t="s">
        <v>277</v>
      </c>
      <c r="B264" s="4">
        <v>42917</v>
      </c>
      <c r="C264" s="4">
        <v>26467</v>
      </c>
      <c r="D264" s="16">
        <f t="shared" si="9"/>
        <v>0.6215286961121397</v>
      </c>
      <c r="E264" s="4">
        <v>54519</v>
      </c>
      <c r="F264" s="4">
        <v>30329</v>
      </c>
      <c r="G264" s="16">
        <f t="shared" si="10"/>
        <v>0.7975864683965841</v>
      </c>
      <c r="H264" s="4">
        <v>20659</v>
      </c>
      <c r="I264" s="4">
        <v>10983</v>
      </c>
      <c r="J264" s="16">
        <f t="shared" si="11"/>
        <v>0.8809979058545024</v>
      </c>
    </row>
    <row r="265" spans="1:10" ht="12.75">
      <c r="A265" t="s">
        <v>278</v>
      </c>
      <c r="B265" s="4">
        <v>29702</v>
      </c>
      <c r="C265" s="4">
        <v>19375</v>
      </c>
      <c r="D265" s="16">
        <f t="shared" si="9"/>
        <v>0.5330064516129033</v>
      </c>
      <c r="E265" s="4">
        <v>40417</v>
      </c>
      <c r="F265" s="4">
        <v>25865</v>
      </c>
      <c r="G265" s="16">
        <f t="shared" si="10"/>
        <v>0.5626135704620143</v>
      </c>
      <c r="H265" s="4">
        <v>15866</v>
      </c>
      <c r="I265" s="4">
        <v>9358</v>
      </c>
      <c r="J265" s="16">
        <f t="shared" si="11"/>
        <v>0.6954477452447104</v>
      </c>
    </row>
    <row r="266" spans="1:10" ht="12.75">
      <c r="A266" t="s">
        <v>279</v>
      </c>
      <c r="B266" s="4">
        <v>38194</v>
      </c>
      <c r="C266" s="4">
        <v>21473</v>
      </c>
      <c r="D266" s="16">
        <f aca="true" t="shared" si="12" ref="D266:D329">+(B266-C266)/C266</f>
        <v>0.7786988310902063</v>
      </c>
      <c r="E266" s="4">
        <v>43333</v>
      </c>
      <c r="F266" s="4">
        <v>29306</v>
      </c>
      <c r="G266" s="16">
        <f aca="true" t="shared" si="13" ref="G266:G329">+(E266-F266)/F266</f>
        <v>0.4786391865147069</v>
      </c>
      <c r="H266" s="4">
        <v>14855</v>
      </c>
      <c r="I266" s="4">
        <v>10726</v>
      </c>
      <c r="J266" s="16">
        <f aca="true" t="shared" si="14" ref="J266:J329">+(H266-I266)/I266</f>
        <v>0.38495245198582884</v>
      </c>
    </row>
    <row r="267" spans="1:10" ht="12.75">
      <c r="A267" t="s">
        <v>280</v>
      </c>
      <c r="B267" s="4">
        <v>30972</v>
      </c>
      <c r="C267" s="4">
        <v>20586</v>
      </c>
      <c r="D267" s="16">
        <f t="shared" si="12"/>
        <v>0.5045176333430487</v>
      </c>
      <c r="E267" s="4">
        <v>40521</v>
      </c>
      <c r="F267" s="4">
        <v>23333</v>
      </c>
      <c r="G267" s="16">
        <f t="shared" si="13"/>
        <v>0.7366390948442121</v>
      </c>
      <c r="H267" s="4">
        <v>14317</v>
      </c>
      <c r="I267" s="4">
        <v>9557</v>
      </c>
      <c r="J267" s="16">
        <f t="shared" si="14"/>
        <v>0.49806424610233335</v>
      </c>
    </row>
    <row r="268" spans="1:10" ht="12.75">
      <c r="A268" t="s">
        <v>281</v>
      </c>
      <c r="B268" s="4">
        <v>32083</v>
      </c>
      <c r="C268" s="4">
        <v>25083</v>
      </c>
      <c r="D268" s="16">
        <f t="shared" si="12"/>
        <v>0.2790734760594825</v>
      </c>
      <c r="E268" s="4">
        <v>32083</v>
      </c>
      <c r="F268" s="4">
        <v>25083</v>
      </c>
      <c r="G268" s="16">
        <f t="shared" si="13"/>
        <v>0.2790734760594825</v>
      </c>
      <c r="H268" s="4">
        <v>14756</v>
      </c>
      <c r="I268" s="4">
        <v>7928</v>
      </c>
      <c r="J268" s="16">
        <f t="shared" si="14"/>
        <v>0.8612512613521696</v>
      </c>
    </row>
    <row r="269" spans="1:10" ht="12.75">
      <c r="A269" t="s">
        <v>282</v>
      </c>
      <c r="B269" s="4">
        <v>32446</v>
      </c>
      <c r="C269" s="4">
        <v>20990</v>
      </c>
      <c r="D269" s="16">
        <f t="shared" si="12"/>
        <v>0.5457837065269175</v>
      </c>
      <c r="E269" s="4">
        <v>40875</v>
      </c>
      <c r="F269" s="4">
        <v>25238</v>
      </c>
      <c r="G269" s="16">
        <f t="shared" si="13"/>
        <v>0.6195815833267295</v>
      </c>
      <c r="H269" s="4">
        <v>16354</v>
      </c>
      <c r="I269" s="4">
        <v>9341</v>
      </c>
      <c r="J269" s="16">
        <f t="shared" si="14"/>
        <v>0.7507761481640082</v>
      </c>
    </row>
    <row r="270" spans="1:10" ht="12.75">
      <c r="A270" t="s">
        <v>283</v>
      </c>
      <c r="B270" s="4">
        <v>35455</v>
      </c>
      <c r="C270" s="4">
        <v>21429</v>
      </c>
      <c r="D270" s="16">
        <f t="shared" si="12"/>
        <v>0.6545335759951467</v>
      </c>
      <c r="E270" s="4">
        <v>42946</v>
      </c>
      <c r="F270" s="4">
        <v>28077</v>
      </c>
      <c r="G270" s="16">
        <f t="shared" si="13"/>
        <v>0.5295793710154219</v>
      </c>
      <c r="H270" s="4">
        <v>16187</v>
      </c>
      <c r="I270" s="4">
        <v>11171</v>
      </c>
      <c r="J270" s="16">
        <f t="shared" si="14"/>
        <v>0.44901978336764836</v>
      </c>
    </row>
    <row r="271" spans="1:10" ht="12.75">
      <c r="A271" t="s">
        <v>284</v>
      </c>
      <c r="B271" s="4">
        <v>38594</v>
      </c>
      <c r="C271" s="4">
        <v>23750</v>
      </c>
      <c r="D271" s="16">
        <f t="shared" si="12"/>
        <v>0.6250105263157895</v>
      </c>
      <c r="E271" s="4">
        <v>39583</v>
      </c>
      <c r="F271" s="4">
        <v>28906</v>
      </c>
      <c r="G271" s="16">
        <f t="shared" si="13"/>
        <v>0.3693696810350792</v>
      </c>
      <c r="H271" s="4">
        <v>12440</v>
      </c>
      <c r="I271" s="4">
        <v>10498</v>
      </c>
      <c r="J271" s="16">
        <f t="shared" si="14"/>
        <v>0.18498761668889313</v>
      </c>
    </row>
    <row r="272" spans="1:10" ht="12.75">
      <c r="A272" t="s">
        <v>285</v>
      </c>
      <c r="B272" s="4">
        <v>26950</v>
      </c>
      <c r="C272" s="4">
        <v>17128</v>
      </c>
      <c r="D272" s="16">
        <f t="shared" si="12"/>
        <v>0.5734469873890705</v>
      </c>
      <c r="E272" s="4">
        <v>37250</v>
      </c>
      <c r="F272" s="4">
        <v>22672</v>
      </c>
      <c r="G272" s="16">
        <f t="shared" si="13"/>
        <v>0.6429957657021877</v>
      </c>
      <c r="H272" s="4">
        <v>14495</v>
      </c>
      <c r="I272" s="4">
        <v>8933</v>
      </c>
      <c r="J272" s="16">
        <f t="shared" si="14"/>
        <v>0.6226351729542147</v>
      </c>
    </row>
    <row r="273" spans="1:10" ht="12.75">
      <c r="A273" t="s">
        <v>286</v>
      </c>
      <c r="B273" s="4">
        <v>33170</v>
      </c>
      <c r="C273" s="4">
        <v>23011</v>
      </c>
      <c r="D273" s="16">
        <f t="shared" si="12"/>
        <v>0.4414845074094998</v>
      </c>
      <c r="E273" s="4">
        <v>39421</v>
      </c>
      <c r="F273" s="4">
        <v>29216</v>
      </c>
      <c r="G273" s="16">
        <f t="shared" si="13"/>
        <v>0.3492949069003286</v>
      </c>
      <c r="H273" s="4">
        <v>15459</v>
      </c>
      <c r="I273" s="4">
        <v>11567</v>
      </c>
      <c r="J273" s="16">
        <f t="shared" si="14"/>
        <v>0.33647445318578717</v>
      </c>
    </row>
    <row r="274" spans="1:10" ht="12.75">
      <c r="A274" t="s">
        <v>287</v>
      </c>
      <c r="B274" s="4">
        <v>54167</v>
      </c>
      <c r="C274" s="4">
        <v>35829</v>
      </c>
      <c r="D274" s="16">
        <f t="shared" si="12"/>
        <v>0.5118200340506294</v>
      </c>
      <c r="E274" s="4">
        <v>62401</v>
      </c>
      <c r="F274" s="4">
        <v>37891</v>
      </c>
      <c r="G274" s="16">
        <f t="shared" si="13"/>
        <v>0.6468554538016943</v>
      </c>
      <c r="H274" s="4">
        <v>21514</v>
      </c>
      <c r="I274" s="4">
        <v>12801</v>
      </c>
      <c r="J274" s="16">
        <f t="shared" si="14"/>
        <v>0.6806499492227169</v>
      </c>
    </row>
    <row r="275" spans="1:10" ht="12.75">
      <c r="A275" t="s">
        <v>288</v>
      </c>
      <c r="B275" s="4">
        <v>28833</v>
      </c>
      <c r="C275" s="4">
        <v>17560</v>
      </c>
      <c r="D275" s="16">
        <f t="shared" si="12"/>
        <v>0.6419703872437358</v>
      </c>
      <c r="E275" s="4">
        <v>38571</v>
      </c>
      <c r="F275" s="4">
        <v>23681</v>
      </c>
      <c r="G275" s="16">
        <f t="shared" si="13"/>
        <v>0.6287741227144124</v>
      </c>
      <c r="H275" s="4">
        <v>16225</v>
      </c>
      <c r="I275" s="4">
        <v>11060</v>
      </c>
      <c r="J275" s="16">
        <f t="shared" si="14"/>
        <v>0.466998191681736</v>
      </c>
    </row>
    <row r="276" spans="1:10" ht="12.75">
      <c r="A276" t="s">
        <v>289</v>
      </c>
      <c r="B276" s="4">
        <v>32857</v>
      </c>
      <c r="C276" s="4">
        <v>21442</v>
      </c>
      <c r="D276" s="16">
        <f t="shared" si="12"/>
        <v>0.5323663837328607</v>
      </c>
      <c r="E276" s="4">
        <v>41830</v>
      </c>
      <c r="F276" s="4">
        <v>30403</v>
      </c>
      <c r="G276" s="16">
        <f t="shared" si="13"/>
        <v>0.375851067328882</v>
      </c>
      <c r="H276" s="4">
        <v>16785</v>
      </c>
      <c r="I276" s="4">
        <v>11619</v>
      </c>
      <c r="J276" s="16">
        <f t="shared" si="14"/>
        <v>0.44461657629744383</v>
      </c>
    </row>
    <row r="277" spans="1:10" ht="12.75">
      <c r="A277" t="s">
        <v>290</v>
      </c>
      <c r="B277" s="4">
        <v>33000</v>
      </c>
      <c r="C277" s="4">
        <v>29861</v>
      </c>
      <c r="D277" s="16">
        <f t="shared" si="12"/>
        <v>0.10512039114564148</v>
      </c>
      <c r="E277" s="4">
        <v>51042</v>
      </c>
      <c r="F277" s="4">
        <v>30139</v>
      </c>
      <c r="G277" s="16">
        <f t="shared" si="13"/>
        <v>0.6935532034904941</v>
      </c>
      <c r="H277" s="4">
        <v>20397</v>
      </c>
      <c r="I277" s="4">
        <v>12787</v>
      </c>
      <c r="J277" s="16">
        <f t="shared" si="14"/>
        <v>0.5951356846797529</v>
      </c>
    </row>
    <row r="278" spans="1:10" ht="12.75">
      <c r="A278" t="s">
        <v>291</v>
      </c>
      <c r="B278" s="4">
        <v>33333</v>
      </c>
      <c r="C278" s="4">
        <v>21312</v>
      </c>
      <c r="D278" s="16">
        <f t="shared" si="12"/>
        <v>0.5640484234234234</v>
      </c>
      <c r="E278" s="4">
        <v>38281</v>
      </c>
      <c r="F278" s="4">
        <v>27222</v>
      </c>
      <c r="G278" s="16">
        <f t="shared" si="13"/>
        <v>0.4062522959371097</v>
      </c>
      <c r="H278" s="4">
        <v>15412</v>
      </c>
      <c r="I278" s="4">
        <v>9780</v>
      </c>
      <c r="J278" s="16">
        <f t="shared" si="14"/>
        <v>0.5758691206543968</v>
      </c>
    </row>
    <row r="279" spans="1:10" ht="12.75">
      <c r="A279" t="s">
        <v>292</v>
      </c>
      <c r="B279" s="4">
        <v>24375</v>
      </c>
      <c r="C279" s="4">
        <v>13750</v>
      </c>
      <c r="D279" s="16">
        <f t="shared" si="12"/>
        <v>0.7727272727272727</v>
      </c>
      <c r="E279" s="4">
        <v>28125</v>
      </c>
      <c r="F279" s="4">
        <v>23750</v>
      </c>
      <c r="G279" s="16">
        <f t="shared" si="13"/>
        <v>0.18421052631578946</v>
      </c>
      <c r="H279" s="4">
        <v>11519</v>
      </c>
      <c r="I279" s="4">
        <v>6415</v>
      </c>
      <c r="J279" s="16">
        <f t="shared" si="14"/>
        <v>0.7956352299298519</v>
      </c>
    </row>
    <row r="280" spans="1:10" ht="12.75">
      <c r="A280" t="s">
        <v>293</v>
      </c>
      <c r="B280" s="4">
        <v>45179</v>
      </c>
      <c r="C280" s="4">
        <v>30673</v>
      </c>
      <c r="D280" s="16">
        <f t="shared" si="12"/>
        <v>0.47292407002901576</v>
      </c>
      <c r="E280" s="4">
        <v>48906</v>
      </c>
      <c r="F280" s="4">
        <v>32589</v>
      </c>
      <c r="G280" s="16">
        <f t="shared" si="13"/>
        <v>0.5006904170118752</v>
      </c>
      <c r="H280" s="4">
        <v>18129</v>
      </c>
      <c r="I280" s="4">
        <v>11550</v>
      </c>
      <c r="J280" s="16">
        <f t="shared" si="14"/>
        <v>0.5696103896103896</v>
      </c>
    </row>
    <row r="281" spans="1:10" ht="12.75">
      <c r="A281" t="s">
        <v>294</v>
      </c>
      <c r="B281" s="4">
        <v>31528</v>
      </c>
      <c r="C281" s="4">
        <v>23125</v>
      </c>
      <c r="D281" s="16">
        <f t="shared" si="12"/>
        <v>0.363372972972973</v>
      </c>
      <c r="E281" s="4">
        <v>35114</v>
      </c>
      <c r="F281" s="4">
        <v>27614</v>
      </c>
      <c r="G281" s="16">
        <f t="shared" si="13"/>
        <v>0.2716013616281596</v>
      </c>
      <c r="H281" s="4">
        <v>15018</v>
      </c>
      <c r="I281" s="4">
        <v>9571</v>
      </c>
      <c r="J281" s="16">
        <f t="shared" si="14"/>
        <v>0.5691150350015672</v>
      </c>
    </row>
    <row r="282" spans="1:10" ht="12.75">
      <c r="A282" t="s">
        <v>295</v>
      </c>
      <c r="B282" s="4">
        <v>35625</v>
      </c>
      <c r="C282" s="4">
        <v>8274</v>
      </c>
      <c r="D282" s="16">
        <f t="shared" si="12"/>
        <v>3.305656272661349</v>
      </c>
      <c r="E282" s="4">
        <v>45000</v>
      </c>
      <c r="F282" s="4">
        <v>9125</v>
      </c>
      <c r="G282" s="16">
        <f t="shared" si="13"/>
        <v>3.9315068493150687</v>
      </c>
      <c r="H282" s="4">
        <v>10345</v>
      </c>
      <c r="I282" s="4">
        <v>4969</v>
      </c>
      <c r="J282" s="16">
        <f t="shared" si="14"/>
        <v>1.081907828536929</v>
      </c>
    </row>
    <row r="283" spans="1:10" ht="12.75">
      <c r="A283" t="s">
        <v>296</v>
      </c>
      <c r="B283" s="4">
        <v>30893</v>
      </c>
      <c r="C283" s="4">
        <v>25208</v>
      </c>
      <c r="D283" s="16">
        <f t="shared" si="12"/>
        <v>0.22552364328784513</v>
      </c>
      <c r="E283" s="4">
        <v>36250</v>
      </c>
      <c r="F283" s="4">
        <v>29191</v>
      </c>
      <c r="G283" s="16">
        <f t="shared" si="13"/>
        <v>0.24182110924600048</v>
      </c>
      <c r="H283" s="4">
        <v>15299</v>
      </c>
      <c r="I283" s="4">
        <v>9622</v>
      </c>
      <c r="J283" s="16">
        <f t="shared" si="14"/>
        <v>0.5900020785699439</v>
      </c>
    </row>
    <row r="284" spans="1:10" ht="12.75">
      <c r="A284" t="s">
        <v>297</v>
      </c>
      <c r="B284" s="4">
        <v>27417</v>
      </c>
      <c r="C284" s="4">
        <v>19306</v>
      </c>
      <c r="D284" s="16">
        <f t="shared" si="12"/>
        <v>0.4201284574743603</v>
      </c>
      <c r="E284" s="4">
        <v>40417</v>
      </c>
      <c r="F284" s="4">
        <v>23523</v>
      </c>
      <c r="G284" s="16">
        <f t="shared" si="13"/>
        <v>0.7181907069676486</v>
      </c>
      <c r="H284" s="4">
        <v>15263</v>
      </c>
      <c r="I284" s="4">
        <v>8545</v>
      </c>
      <c r="J284" s="16">
        <f t="shared" si="14"/>
        <v>0.7861907548273844</v>
      </c>
    </row>
    <row r="285" spans="1:10" ht="12.75">
      <c r="A285" t="s">
        <v>298</v>
      </c>
      <c r="B285" s="4">
        <v>57250</v>
      </c>
      <c r="C285" s="4">
        <v>31875</v>
      </c>
      <c r="D285" s="16">
        <f t="shared" si="12"/>
        <v>0.796078431372549</v>
      </c>
      <c r="E285" s="4">
        <v>62500</v>
      </c>
      <c r="F285" s="4">
        <v>36058</v>
      </c>
      <c r="G285" s="16">
        <f t="shared" si="13"/>
        <v>0.7333185423484386</v>
      </c>
      <c r="H285" s="4">
        <v>20936</v>
      </c>
      <c r="I285" s="4">
        <v>12549</v>
      </c>
      <c r="J285" s="16">
        <f t="shared" si="14"/>
        <v>0.6683401067814169</v>
      </c>
    </row>
    <row r="286" spans="1:10" ht="12.75">
      <c r="A286" t="s">
        <v>299</v>
      </c>
      <c r="B286" s="4">
        <v>31583</v>
      </c>
      <c r="C286" s="4">
        <v>23833</v>
      </c>
      <c r="D286" s="16">
        <f t="shared" si="12"/>
        <v>0.32517937313808587</v>
      </c>
      <c r="E286" s="4">
        <v>36406</v>
      </c>
      <c r="F286" s="4">
        <v>26618</v>
      </c>
      <c r="G286" s="16">
        <f t="shared" si="13"/>
        <v>0.3677210909910587</v>
      </c>
      <c r="H286" s="4">
        <v>15807</v>
      </c>
      <c r="I286" s="4">
        <v>11170</v>
      </c>
      <c r="J286" s="16">
        <f t="shared" si="14"/>
        <v>0.41512981199641896</v>
      </c>
    </row>
    <row r="287" spans="1:10" ht="12.75">
      <c r="A287" t="s">
        <v>300</v>
      </c>
      <c r="B287" s="4">
        <v>31520</v>
      </c>
      <c r="C287" s="4">
        <v>21138</v>
      </c>
      <c r="D287" s="16">
        <f t="shared" si="12"/>
        <v>0.49115337307219226</v>
      </c>
      <c r="E287" s="4">
        <v>44554</v>
      </c>
      <c r="F287" s="4">
        <v>27805</v>
      </c>
      <c r="G287" s="16">
        <f t="shared" si="13"/>
        <v>0.6023736737996763</v>
      </c>
      <c r="H287" s="4">
        <v>17599</v>
      </c>
      <c r="I287" s="4">
        <v>10628</v>
      </c>
      <c r="J287" s="16">
        <f t="shared" si="14"/>
        <v>0.6559089198343997</v>
      </c>
    </row>
    <row r="288" spans="1:10" ht="12.75">
      <c r="A288" t="s">
        <v>301</v>
      </c>
      <c r="B288" s="4">
        <v>39937</v>
      </c>
      <c r="C288" s="4">
        <v>28224</v>
      </c>
      <c r="D288" s="16">
        <f t="shared" si="12"/>
        <v>0.4150014172335601</v>
      </c>
      <c r="E288" s="4">
        <v>47321</v>
      </c>
      <c r="F288" s="4">
        <v>32625</v>
      </c>
      <c r="G288" s="16">
        <f t="shared" si="13"/>
        <v>0.4504521072796935</v>
      </c>
      <c r="H288" s="4">
        <v>15869</v>
      </c>
      <c r="I288" s="4">
        <v>10150</v>
      </c>
      <c r="J288" s="16">
        <f t="shared" si="14"/>
        <v>0.5634482758620689</v>
      </c>
    </row>
    <row r="289" spans="1:10" ht="12.75">
      <c r="A289" t="s">
        <v>302</v>
      </c>
      <c r="B289" s="4">
        <v>41382</v>
      </c>
      <c r="C289" s="4">
        <v>25089</v>
      </c>
      <c r="D289" s="16">
        <f t="shared" si="12"/>
        <v>0.6494081071385867</v>
      </c>
      <c r="E289" s="4">
        <v>51806</v>
      </c>
      <c r="F289" s="4">
        <v>27672</v>
      </c>
      <c r="G289" s="16">
        <f t="shared" si="13"/>
        <v>0.8721451286498988</v>
      </c>
      <c r="H289" s="4">
        <v>18202</v>
      </c>
      <c r="I289" s="4">
        <v>11578</v>
      </c>
      <c r="J289" s="16">
        <f t="shared" si="14"/>
        <v>0.5721195370530316</v>
      </c>
    </row>
    <row r="290" spans="1:10" ht="12.75">
      <c r="A290" t="s">
        <v>303</v>
      </c>
      <c r="B290" s="4">
        <v>31279</v>
      </c>
      <c r="C290" s="4">
        <v>20795</v>
      </c>
      <c r="D290" s="16">
        <f t="shared" si="12"/>
        <v>0.5041596537629238</v>
      </c>
      <c r="E290" s="4">
        <v>41042</v>
      </c>
      <c r="F290" s="4">
        <v>26573</v>
      </c>
      <c r="G290" s="16">
        <f t="shared" si="13"/>
        <v>0.5445000564482746</v>
      </c>
      <c r="H290" s="4">
        <v>16488</v>
      </c>
      <c r="I290" s="4">
        <v>10258</v>
      </c>
      <c r="J290" s="16">
        <f t="shared" si="14"/>
        <v>0.607330863716124</v>
      </c>
    </row>
    <row r="291" spans="1:10" ht="12.75">
      <c r="A291" t="s">
        <v>304</v>
      </c>
      <c r="B291" s="4">
        <v>31160</v>
      </c>
      <c r="C291" s="4">
        <v>23089</v>
      </c>
      <c r="D291" s="16">
        <f t="shared" si="12"/>
        <v>0.34956039672571354</v>
      </c>
      <c r="E291" s="4">
        <v>37418</v>
      </c>
      <c r="F291" s="4">
        <v>24919</v>
      </c>
      <c r="G291" s="16">
        <f t="shared" si="13"/>
        <v>0.501585135840122</v>
      </c>
      <c r="H291" s="4">
        <v>15363</v>
      </c>
      <c r="I291" s="4">
        <v>9561</v>
      </c>
      <c r="J291" s="16">
        <f t="shared" si="14"/>
        <v>0.606840288672733</v>
      </c>
    </row>
    <row r="292" spans="1:10" ht="12.75">
      <c r="A292" t="s">
        <v>305</v>
      </c>
      <c r="B292" s="4">
        <v>35278</v>
      </c>
      <c r="C292" s="4">
        <v>22171</v>
      </c>
      <c r="D292" s="16">
        <f t="shared" si="12"/>
        <v>0.591177664516711</v>
      </c>
      <c r="E292" s="4">
        <v>41458</v>
      </c>
      <c r="F292" s="4">
        <v>26146</v>
      </c>
      <c r="G292" s="16">
        <f t="shared" si="13"/>
        <v>0.5856345138835768</v>
      </c>
      <c r="H292" s="4">
        <v>15996</v>
      </c>
      <c r="I292" s="4">
        <v>10611</v>
      </c>
      <c r="J292" s="16">
        <f t="shared" si="14"/>
        <v>0.507492225049477</v>
      </c>
    </row>
    <row r="293" spans="1:10" ht="12.75">
      <c r="A293" t="s">
        <v>306</v>
      </c>
      <c r="B293" s="4">
        <v>26319</v>
      </c>
      <c r="C293" s="4">
        <v>16603</v>
      </c>
      <c r="D293" s="16">
        <f t="shared" si="12"/>
        <v>0.5851954466060351</v>
      </c>
      <c r="E293" s="4">
        <v>32222</v>
      </c>
      <c r="F293" s="4">
        <v>20679</v>
      </c>
      <c r="G293" s="16">
        <f t="shared" si="13"/>
        <v>0.5581991392233667</v>
      </c>
      <c r="H293" s="4">
        <v>15124</v>
      </c>
      <c r="I293" s="4">
        <v>8907</v>
      </c>
      <c r="J293" s="16">
        <f t="shared" si="14"/>
        <v>0.6979903446727294</v>
      </c>
    </row>
    <row r="294" spans="1:10" ht="12.75">
      <c r="A294" t="s">
        <v>307</v>
      </c>
      <c r="B294" s="4">
        <v>22019</v>
      </c>
      <c r="C294" s="4">
        <v>14875</v>
      </c>
      <c r="D294" s="16">
        <f t="shared" si="12"/>
        <v>0.4802689075630252</v>
      </c>
      <c r="E294" s="4">
        <v>19792</v>
      </c>
      <c r="F294" s="4">
        <v>17045</v>
      </c>
      <c r="G294" s="16">
        <f t="shared" si="13"/>
        <v>0.16116163097682604</v>
      </c>
      <c r="H294" s="4">
        <v>11896</v>
      </c>
      <c r="I294" s="4">
        <v>6810</v>
      </c>
      <c r="J294" s="16">
        <f t="shared" si="14"/>
        <v>0.7468428781204112</v>
      </c>
    </row>
    <row r="295" spans="1:10" ht="12.75">
      <c r="A295" t="s">
        <v>308</v>
      </c>
      <c r="B295" s="4">
        <v>36900</v>
      </c>
      <c r="C295" s="4">
        <v>23438</v>
      </c>
      <c r="D295" s="16">
        <f t="shared" si="12"/>
        <v>0.5743664135165116</v>
      </c>
      <c r="E295" s="4">
        <v>43654</v>
      </c>
      <c r="F295" s="4">
        <v>27656</v>
      </c>
      <c r="G295" s="16">
        <f t="shared" si="13"/>
        <v>0.5784639861151287</v>
      </c>
      <c r="H295" s="4">
        <v>17262</v>
      </c>
      <c r="I295" s="4">
        <v>9830</v>
      </c>
      <c r="J295" s="16">
        <f t="shared" si="14"/>
        <v>0.7560528992878942</v>
      </c>
    </row>
    <row r="296" spans="1:10" ht="12.75">
      <c r="A296" t="s">
        <v>309</v>
      </c>
      <c r="B296" s="4">
        <v>57850</v>
      </c>
      <c r="C296" s="4">
        <v>31458</v>
      </c>
      <c r="D296" s="16">
        <f t="shared" si="12"/>
        <v>0.838959883018628</v>
      </c>
      <c r="E296" s="4">
        <v>59348</v>
      </c>
      <c r="F296" s="4">
        <v>37679</v>
      </c>
      <c r="G296" s="16">
        <f t="shared" si="13"/>
        <v>0.5750948804373789</v>
      </c>
      <c r="H296" s="4">
        <v>19583</v>
      </c>
      <c r="I296" s="4">
        <v>12569</v>
      </c>
      <c r="J296" s="16">
        <f t="shared" si="14"/>
        <v>0.5580396212904766</v>
      </c>
    </row>
    <row r="297" spans="1:10" ht="12.75">
      <c r="A297" t="s">
        <v>310</v>
      </c>
      <c r="B297" s="4">
        <v>31202</v>
      </c>
      <c r="C297" s="4">
        <v>19873</v>
      </c>
      <c r="D297" s="16">
        <f t="shared" si="12"/>
        <v>0.5700699441453227</v>
      </c>
      <c r="E297" s="4">
        <v>46138</v>
      </c>
      <c r="F297" s="4">
        <v>28714</v>
      </c>
      <c r="G297" s="16">
        <f t="shared" si="13"/>
        <v>0.6068120080796824</v>
      </c>
      <c r="H297" s="4">
        <v>19673</v>
      </c>
      <c r="I297" s="4">
        <v>12049</v>
      </c>
      <c r="J297" s="16">
        <f t="shared" si="14"/>
        <v>0.6327496057764129</v>
      </c>
    </row>
    <row r="298" spans="1:10" ht="12.75">
      <c r="A298" t="s">
        <v>311</v>
      </c>
      <c r="B298" s="4">
        <v>41333</v>
      </c>
      <c r="C298" s="4">
        <v>26977</v>
      </c>
      <c r="D298" s="16">
        <f t="shared" si="12"/>
        <v>0.5321570226489232</v>
      </c>
      <c r="E298" s="4">
        <v>48854</v>
      </c>
      <c r="F298" s="4">
        <v>31667</v>
      </c>
      <c r="G298" s="16">
        <f t="shared" si="13"/>
        <v>0.5427416553509963</v>
      </c>
      <c r="H298" s="4">
        <v>17186</v>
      </c>
      <c r="I298" s="4">
        <v>9890</v>
      </c>
      <c r="J298" s="16">
        <f t="shared" si="14"/>
        <v>0.7377148634984834</v>
      </c>
    </row>
    <row r="299" spans="1:10" ht="12.75">
      <c r="A299" t="s">
        <v>312</v>
      </c>
      <c r="B299" s="4">
        <v>34000</v>
      </c>
      <c r="C299" s="4">
        <v>22500</v>
      </c>
      <c r="D299" s="16">
        <f t="shared" si="12"/>
        <v>0.5111111111111111</v>
      </c>
      <c r="E299" s="4">
        <v>40694</v>
      </c>
      <c r="F299" s="4">
        <v>30000</v>
      </c>
      <c r="G299" s="16">
        <f t="shared" si="13"/>
        <v>0.35646666666666665</v>
      </c>
      <c r="H299" s="4">
        <v>14796</v>
      </c>
      <c r="I299" s="4">
        <v>10191</v>
      </c>
      <c r="J299" s="16">
        <f t="shared" si="14"/>
        <v>0.4518692964380336</v>
      </c>
    </row>
    <row r="300" spans="1:10" ht="12.75">
      <c r="A300" t="s">
        <v>313</v>
      </c>
      <c r="B300" s="4">
        <v>26354</v>
      </c>
      <c r="C300" s="4">
        <v>19706</v>
      </c>
      <c r="D300" s="16">
        <f t="shared" si="12"/>
        <v>0.3373591799451944</v>
      </c>
      <c r="E300" s="4">
        <v>35156</v>
      </c>
      <c r="F300" s="4">
        <v>24500</v>
      </c>
      <c r="G300" s="16">
        <f t="shared" si="13"/>
        <v>0.4349387755102041</v>
      </c>
      <c r="H300" s="4">
        <v>13591</v>
      </c>
      <c r="I300" s="4">
        <v>9941</v>
      </c>
      <c r="J300" s="16">
        <f t="shared" si="14"/>
        <v>0.3671662810582436</v>
      </c>
    </row>
    <row r="301" spans="1:10" ht="12.75">
      <c r="A301" t="s">
        <v>314</v>
      </c>
      <c r="B301" s="4">
        <v>29107</v>
      </c>
      <c r="C301" s="4">
        <v>20341</v>
      </c>
      <c r="D301" s="16">
        <f t="shared" si="12"/>
        <v>0.4309522639004965</v>
      </c>
      <c r="E301" s="4">
        <v>36667</v>
      </c>
      <c r="F301" s="4">
        <v>24444</v>
      </c>
      <c r="G301" s="16">
        <f t="shared" si="13"/>
        <v>0.5000409098347243</v>
      </c>
      <c r="H301" s="4">
        <v>21619</v>
      </c>
      <c r="I301" s="4">
        <v>10669</v>
      </c>
      <c r="J301" s="16">
        <f t="shared" si="14"/>
        <v>1.0263379885650015</v>
      </c>
    </row>
    <row r="302" spans="1:10" ht="12.75">
      <c r="A302" t="s">
        <v>315</v>
      </c>
      <c r="B302" s="4">
        <v>34250</v>
      </c>
      <c r="C302" s="4">
        <v>21667</v>
      </c>
      <c r="D302" s="16">
        <f t="shared" si="12"/>
        <v>0.5807449116167444</v>
      </c>
      <c r="E302" s="4">
        <v>47813</v>
      </c>
      <c r="F302" s="4">
        <v>25536</v>
      </c>
      <c r="G302" s="16">
        <f t="shared" si="13"/>
        <v>0.8723762531328321</v>
      </c>
      <c r="H302" s="4">
        <v>16667</v>
      </c>
      <c r="I302" s="4">
        <v>10013</v>
      </c>
      <c r="J302" s="16">
        <f t="shared" si="14"/>
        <v>0.6645361030660142</v>
      </c>
    </row>
    <row r="303" spans="1:10" ht="12.75">
      <c r="A303" t="s">
        <v>9</v>
      </c>
      <c r="B303" s="4">
        <v>28750</v>
      </c>
      <c r="C303" s="4">
        <v>19427</v>
      </c>
      <c r="D303" s="16">
        <f t="shared" si="12"/>
        <v>0.4798991094867967</v>
      </c>
      <c r="E303" s="4">
        <v>36250</v>
      </c>
      <c r="F303" s="4">
        <v>26848</v>
      </c>
      <c r="G303" s="16">
        <f t="shared" si="13"/>
        <v>0.35019368295589987</v>
      </c>
      <c r="H303" s="4">
        <v>11131</v>
      </c>
      <c r="I303" s="4">
        <v>8718</v>
      </c>
      <c r="J303" s="16">
        <f t="shared" si="14"/>
        <v>0.2767836659784354</v>
      </c>
    </row>
    <row r="304" spans="1:10" ht="12.75">
      <c r="A304" t="s">
        <v>316</v>
      </c>
      <c r="B304" s="4">
        <v>30714</v>
      </c>
      <c r="C304" s="4">
        <v>17750</v>
      </c>
      <c r="D304" s="16">
        <f t="shared" si="12"/>
        <v>0.7303661971830986</v>
      </c>
      <c r="E304" s="4">
        <v>38571</v>
      </c>
      <c r="F304" s="4">
        <v>26250</v>
      </c>
      <c r="G304" s="16">
        <f t="shared" si="13"/>
        <v>0.46937142857142855</v>
      </c>
      <c r="H304" s="4">
        <v>15154</v>
      </c>
      <c r="I304" s="4">
        <v>9309</v>
      </c>
      <c r="J304" s="16">
        <f t="shared" si="14"/>
        <v>0.6278869910838973</v>
      </c>
    </row>
    <row r="305" spans="1:10" ht="12.75">
      <c r="A305" t="s">
        <v>317</v>
      </c>
      <c r="B305" s="4">
        <v>40893</v>
      </c>
      <c r="C305" s="4">
        <v>23250</v>
      </c>
      <c r="D305" s="16">
        <f t="shared" si="12"/>
        <v>0.7588387096774194</v>
      </c>
      <c r="E305" s="4">
        <v>46250</v>
      </c>
      <c r="F305" s="4">
        <v>26250</v>
      </c>
      <c r="G305" s="16">
        <f t="shared" si="13"/>
        <v>0.7619047619047619</v>
      </c>
      <c r="H305" s="4">
        <v>22777</v>
      </c>
      <c r="I305" s="4">
        <v>9010</v>
      </c>
      <c r="J305" s="16">
        <f t="shared" si="14"/>
        <v>1.527968923418424</v>
      </c>
    </row>
    <row r="306" spans="1:10" ht="12.75">
      <c r="A306" t="s">
        <v>318</v>
      </c>
      <c r="B306" s="4">
        <v>33558</v>
      </c>
      <c r="C306" s="4">
        <v>27500</v>
      </c>
      <c r="D306" s="16">
        <f t="shared" si="12"/>
        <v>0.2202909090909091</v>
      </c>
      <c r="E306" s="4">
        <v>36500</v>
      </c>
      <c r="F306" s="4">
        <v>30568</v>
      </c>
      <c r="G306" s="16">
        <f t="shared" si="13"/>
        <v>0.19405914682020414</v>
      </c>
      <c r="H306" s="4">
        <v>14463</v>
      </c>
      <c r="I306" s="4">
        <v>11971</v>
      </c>
      <c r="J306" s="16">
        <f t="shared" si="14"/>
        <v>0.208169743546905</v>
      </c>
    </row>
    <row r="307" spans="1:10" ht="12.75">
      <c r="A307" t="s">
        <v>319</v>
      </c>
      <c r="B307" s="4">
        <v>19375</v>
      </c>
      <c r="C307" s="4">
        <v>16635</v>
      </c>
      <c r="D307" s="16">
        <f t="shared" si="12"/>
        <v>0.16471295461376614</v>
      </c>
      <c r="E307" s="4">
        <v>27917</v>
      </c>
      <c r="F307" s="4">
        <v>16538</v>
      </c>
      <c r="G307" s="16">
        <f t="shared" si="13"/>
        <v>0.6880517595839883</v>
      </c>
      <c r="H307" s="4">
        <v>9438</v>
      </c>
      <c r="I307" s="4">
        <v>7500</v>
      </c>
      <c r="J307" s="16">
        <f t="shared" si="14"/>
        <v>0.2584</v>
      </c>
    </row>
    <row r="308" spans="1:10" ht="12.75">
      <c r="A308" t="s">
        <v>10</v>
      </c>
      <c r="B308" s="4">
        <v>35096</v>
      </c>
      <c r="C308" s="4">
        <v>19196</v>
      </c>
      <c r="D308" s="16">
        <f t="shared" si="12"/>
        <v>0.8282975619920817</v>
      </c>
      <c r="E308" s="4">
        <v>36458</v>
      </c>
      <c r="F308" s="4">
        <v>22875</v>
      </c>
      <c r="G308" s="16">
        <f t="shared" si="13"/>
        <v>0.593792349726776</v>
      </c>
      <c r="H308" s="4">
        <v>14723</v>
      </c>
      <c r="I308" s="4">
        <v>9066</v>
      </c>
      <c r="J308" s="16">
        <f t="shared" si="14"/>
        <v>0.6239797043900287</v>
      </c>
    </row>
    <row r="309" spans="1:10" ht="12.75">
      <c r="A309" t="s">
        <v>320</v>
      </c>
      <c r="B309" s="4">
        <v>26731</v>
      </c>
      <c r="C309" s="4">
        <v>16774</v>
      </c>
      <c r="D309" s="16">
        <f t="shared" si="12"/>
        <v>0.5935972338142363</v>
      </c>
      <c r="E309" s="4">
        <v>37500</v>
      </c>
      <c r="F309" s="4">
        <v>23077</v>
      </c>
      <c r="G309" s="16">
        <f t="shared" si="13"/>
        <v>0.6249945833513888</v>
      </c>
      <c r="H309" s="4">
        <v>15626</v>
      </c>
      <c r="I309" s="4">
        <v>12274</v>
      </c>
      <c r="J309" s="16">
        <f t="shared" si="14"/>
        <v>0.27309760469284666</v>
      </c>
    </row>
    <row r="310" spans="1:10" ht="12.75">
      <c r="A310" t="s">
        <v>321</v>
      </c>
      <c r="B310" s="4">
        <v>31328</v>
      </c>
      <c r="C310" s="4">
        <v>20000</v>
      </c>
      <c r="D310" s="16">
        <f t="shared" si="12"/>
        <v>0.5664</v>
      </c>
      <c r="E310" s="4">
        <v>39861</v>
      </c>
      <c r="F310" s="4">
        <v>23611</v>
      </c>
      <c r="G310" s="16">
        <f t="shared" si="13"/>
        <v>0.6882385328872136</v>
      </c>
      <c r="H310" s="4">
        <v>16352</v>
      </c>
      <c r="I310" s="4">
        <v>10815</v>
      </c>
      <c r="J310" s="16">
        <f t="shared" si="14"/>
        <v>0.5119741100323625</v>
      </c>
    </row>
    <row r="311" spans="1:10" ht="12.75">
      <c r="A311" t="s">
        <v>322</v>
      </c>
      <c r="B311" s="4">
        <v>40031</v>
      </c>
      <c r="C311" s="4">
        <v>24201</v>
      </c>
      <c r="D311" s="16">
        <f t="shared" si="12"/>
        <v>0.6541052022643692</v>
      </c>
      <c r="E311" s="4">
        <v>50699</v>
      </c>
      <c r="F311" s="4">
        <v>30903</v>
      </c>
      <c r="G311" s="16">
        <f t="shared" si="13"/>
        <v>0.6405850564670097</v>
      </c>
      <c r="H311" s="4">
        <v>18285</v>
      </c>
      <c r="I311" s="4">
        <v>10773</v>
      </c>
      <c r="J311" s="16">
        <f t="shared" si="14"/>
        <v>0.6972988025619604</v>
      </c>
    </row>
    <row r="312" spans="1:10" ht="12.75">
      <c r="A312" t="s">
        <v>323</v>
      </c>
      <c r="B312" s="4">
        <v>34205</v>
      </c>
      <c r="C312" s="4">
        <v>25385</v>
      </c>
      <c r="D312" s="16">
        <f t="shared" si="12"/>
        <v>0.3474492810714989</v>
      </c>
      <c r="E312" s="4">
        <v>38333</v>
      </c>
      <c r="F312" s="4">
        <v>29167</v>
      </c>
      <c r="G312" s="16">
        <f t="shared" si="13"/>
        <v>0.31425926560839307</v>
      </c>
      <c r="H312" s="4">
        <v>14702</v>
      </c>
      <c r="I312" s="4">
        <v>11611</v>
      </c>
      <c r="J312" s="16">
        <f t="shared" si="14"/>
        <v>0.26621307380931875</v>
      </c>
    </row>
    <row r="313" spans="1:10" ht="12.75">
      <c r="A313" t="s">
        <v>324</v>
      </c>
      <c r="B313" s="4">
        <v>33361</v>
      </c>
      <c r="C313" s="4">
        <v>22783</v>
      </c>
      <c r="D313" s="16">
        <f t="shared" si="12"/>
        <v>0.46429355220998114</v>
      </c>
      <c r="E313" s="4">
        <v>42555</v>
      </c>
      <c r="F313" s="4">
        <v>28388</v>
      </c>
      <c r="G313" s="16">
        <f t="shared" si="13"/>
        <v>0.4990488938988305</v>
      </c>
      <c r="H313" s="4">
        <v>18018</v>
      </c>
      <c r="I313" s="4">
        <v>11639</v>
      </c>
      <c r="J313" s="16">
        <f t="shared" si="14"/>
        <v>0.5480711401323137</v>
      </c>
    </row>
    <row r="314" spans="1:10" ht="12.75">
      <c r="A314" t="s">
        <v>325</v>
      </c>
      <c r="B314" s="4">
        <v>34318</v>
      </c>
      <c r="C314" s="4">
        <v>22098</v>
      </c>
      <c r="D314" s="16">
        <f t="shared" si="12"/>
        <v>0.5529912209249706</v>
      </c>
      <c r="E314" s="4">
        <v>42067</v>
      </c>
      <c r="F314" s="4">
        <v>28179</v>
      </c>
      <c r="G314" s="16">
        <f t="shared" si="13"/>
        <v>0.49284928492849284</v>
      </c>
      <c r="H314" s="4">
        <v>18124</v>
      </c>
      <c r="I314" s="4">
        <v>11065</v>
      </c>
      <c r="J314" s="16">
        <f t="shared" si="14"/>
        <v>0.6379575237234524</v>
      </c>
    </row>
    <row r="315" spans="1:10" ht="12.75">
      <c r="A315" t="s">
        <v>326</v>
      </c>
      <c r="B315" s="4">
        <v>38750</v>
      </c>
      <c r="C315" s="4">
        <v>27813</v>
      </c>
      <c r="D315" s="16">
        <f t="shared" si="12"/>
        <v>0.3932333800740661</v>
      </c>
      <c r="E315" s="4">
        <v>42250</v>
      </c>
      <c r="F315" s="4">
        <v>37500</v>
      </c>
      <c r="G315" s="16">
        <f t="shared" si="13"/>
        <v>0.12666666666666668</v>
      </c>
      <c r="H315" s="4">
        <v>15952</v>
      </c>
      <c r="I315" s="4">
        <v>13347</v>
      </c>
      <c r="J315" s="16">
        <f t="shared" si="14"/>
        <v>0.1951749456806773</v>
      </c>
    </row>
    <row r="316" spans="1:10" ht="12.75">
      <c r="A316" t="s">
        <v>11</v>
      </c>
      <c r="B316" s="4">
        <v>33125</v>
      </c>
      <c r="C316" s="4">
        <v>22500</v>
      </c>
      <c r="D316" s="16">
        <f t="shared" si="12"/>
        <v>0.4722222222222222</v>
      </c>
      <c r="E316" s="4">
        <v>41250</v>
      </c>
      <c r="F316" s="4">
        <v>23333</v>
      </c>
      <c r="G316" s="16">
        <f t="shared" si="13"/>
        <v>0.767882398319976</v>
      </c>
      <c r="H316" s="4">
        <v>18129</v>
      </c>
      <c r="I316" s="4">
        <v>7749</v>
      </c>
      <c r="J316" s="16">
        <f t="shared" si="14"/>
        <v>1.3395276809910956</v>
      </c>
    </row>
    <row r="317" spans="1:10" ht="12.75">
      <c r="A317" t="s">
        <v>327</v>
      </c>
      <c r="B317" s="4">
        <v>40313</v>
      </c>
      <c r="C317" s="4">
        <v>27083</v>
      </c>
      <c r="D317" s="16">
        <f t="shared" si="12"/>
        <v>0.4884983199793228</v>
      </c>
      <c r="E317" s="4">
        <v>46250</v>
      </c>
      <c r="F317" s="4">
        <v>30313</v>
      </c>
      <c r="G317" s="16">
        <f t="shared" si="13"/>
        <v>0.5257480288984924</v>
      </c>
      <c r="H317" s="4">
        <v>14454</v>
      </c>
      <c r="I317" s="4">
        <v>11115</v>
      </c>
      <c r="J317" s="16">
        <f t="shared" si="14"/>
        <v>0.3004048582995951</v>
      </c>
    </row>
    <row r="318" spans="1:10" ht="12.75">
      <c r="A318" t="s">
        <v>328</v>
      </c>
      <c r="B318" s="4">
        <v>31937</v>
      </c>
      <c r="C318" s="4">
        <v>28125</v>
      </c>
      <c r="D318" s="16">
        <f t="shared" si="12"/>
        <v>0.13553777777777778</v>
      </c>
      <c r="E318" s="4">
        <v>40357</v>
      </c>
      <c r="F318" s="4">
        <v>32222</v>
      </c>
      <c r="G318" s="16">
        <f t="shared" si="13"/>
        <v>0.2524672583948855</v>
      </c>
      <c r="H318" s="4">
        <v>15956</v>
      </c>
      <c r="I318" s="4">
        <v>11554</v>
      </c>
      <c r="J318" s="16">
        <f t="shared" si="14"/>
        <v>0.38099359529167387</v>
      </c>
    </row>
    <row r="319" spans="1:10" ht="12.75">
      <c r="A319" t="s">
        <v>329</v>
      </c>
      <c r="B319" s="4">
        <v>36250</v>
      </c>
      <c r="C319" s="4">
        <v>17500</v>
      </c>
      <c r="D319" s="16">
        <f t="shared" si="12"/>
        <v>1.0714285714285714</v>
      </c>
      <c r="E319" s="4">
        <v>47500</v>
      </c>
      <c r="F319" s="4">
        <v>20313</v>
      </c>
      <c r="G319" s="16">
        <f t="shared" si="13"/>
        <v>1.33840397774824</v>
      </c>
      <c r="H319" s="4">
        <v>20224</v>
      </c>
      <c r="I319" s="4">
        <v>9817</v>
      </c>
      <c r="J319" s="16">
        <f t="shared" si="14"/>
        <v>1.0600998268310073</v>
      </c>
    </row>
    <row r="320" spans="1:10" ht="12.75">
      <c r="A320" t="s">
        <v>330</v>
      </c>
      <c r="B320" s="4">
        <v>30250</v>
      </c>
      <c r="C320" s="4">
        <v>23214</v>
      </c>
      <c r="D320" s="16">
        <f t="shared" si="12"/>
        <v>0.30309296114413714</v>
      </c>
      <c r="E320" s="4">
        <v>28750</v>
      </c>
      <c r="F320" s="4">
        <v>30536</v>
      </c>
      <c r="G320" s="16">
        <f t="shared" si="13"/>
        <v>-0.05848834162955201</v>
      </c>
      <c r="H320" s="4">
        <v>15380</v>
      </c>
      <c r="I320" s="4">
        <v>10428</v>
      </c>
      <c r="J320" s="16">
        <f t="shared" si="14"/>
        <v>0.4748753356348293</v>
      </c>
    </row>
    <row r="321" spans="1:10" ht="12.75">
      <c r="A321" t="s">
        <v>12</v>
      </c>
      <c r="B321" s="4">
        <v>39583</v>
      </c>
      <c r="C321" s="4">
        <v>23750</v>
      </c>
      <c r="D321" s="16">
        <f t="shared" si="12"/>
        <v>0.6666526315789474</v>
      </c>
      <c r="E321" s="4">
        <v>44167</v>
      </c>
      <c r="F321" s="4">
        <v>27105</v>
      </c>
      <c r="G321" s="16">
        <f t="shared" si="13"/>
        <v>0.6294779560966611</v>
      </c>
      <c r="H321" s="4">
        <v>16925</v>
      </c>
      <c r="I321" s="4">
        <v>11367</v>
      </c>
      <c r="J321" s="16">
        <f t="shared" si="14"/>
        <v>0.48895926805665524</v>
      </c>
    </row>
    <row r="322" spans="1:10" ht="12.75">
      <c r="A322" t="s">
        <v>331</v>
      </c>
      <c r="B322" s="4">
        <v>57250</v>
      </c>
      <c r="C322" s="4">
        <v>36307</v>
      </c>
      <c r="D322" s="16">
        <f t="shared" si="12"/>
        <v>0.5768309141487867</v>
      </c>
      <c r="E322" s="4">
        <v>57708</v>
      </c>
      <c r="F322" s="4">
        <v>36696</v>
      </c>
      <c r="G322" s="16">
        <f t="shared" si="13"/>
        <v>0.5725964682799215</v>
      </c>
      <c r="H322" s="4">
        <v>20270</v>
      </c>
      <c r="I322" s="4">
        <v>11931</v>
      </c>
      <c r="J322" s="16">
        <f t="shared" si="14"/>
        <v>0.6989355460564914</v>
      </c>
    </row>
    <row r="323" spans="1:10" ht="12.75">
      <c r="A323" t="s">
        <v>332</v>
      </c>
      <c r="B323" s="4">
        <v>30625</v>
      </c>
      <c r="C323" s="4">
        <v>20000</v>
      </c>
      <c r="D323" s="16">
        <f t="shared" si="12"/>
        <v>0.53125</v>
      </c>
      <c r="E323" s="4">
        <v>31875</v>
      </c>
      <c r="F323" s="4">
        <v>20000</v>
      </c>
      <c r="G323" s="16">
        <f t="shared" si="13"/>
        <v>0.59375</v>
      </c>
      <c r="H323" s="4">
        <v>15668</v>
      </c>
      <c r="I323" s="4">
        <v>8746</v>
      </c>
      <c r="J323" s="16">
        <f t="shared" si="14"/>
        <v>0.7914475188657673</v>
      </c>
    </row>
    <row r="324" spans="1:10" ht="12.75">
      <c r="A324" t="s">
        <v>333</v>
      </c>
      <c r="B324" s="4">
        <v>30577</v>
      </c>
      <c r="C324" s="4">
        <v>20583</v>
      </c>
      <c r="D324" s="16">
        <f t="shared" si="12"/>
        <v>0.4855463246368362</v>
      </c>
      <c r="E324" s="4">
        <v>33438</v>
      </c>
      <c r="F324" s="4">
        <v>24250</v>
      </c>
      <c r="G324" s="16">
        <f t="shared" si="13"/>
        <v>0.37888659793814433</v>
      </c>
      <c r="H324" s="4">
        <v>24062</v>
      </c>
      <c r="I324" s="4">
        <v>11366</v>
      </c>
      <c r="J324" s="16">
        <f t="shared" si="14"/>
        <v>1.1170156607425656</v>
      </c>
    </row>
    <row r="325" spans="1:10" ht="12.75">
      <c r="A325" t="s">
        <v>334</v>
      </c>
      <c r="B325" s="4">
        <v>22708</v>
      </c>
      <c r="C325" s="4">
        <v>14167</v>
      </c>
      <c r="D325" s="16">
        <f t="shared" si="12"/>
        <v>0.6028799322368885</v>
      </c>
      <c r="E325" s="4">
        <v>28125</v>
      </c>
      <c r="F325" s="4">
        <v>29688</v>
      </c>
      <c r="G325" s="16">
        <f t="shared" si="13"/>
        <v>-0.05264753435731609</v>
      </c>
      <c r="H325" s="4">
        <v>11618</v>
      </c>
      <c r="I325" s="4">
        <v>9357</v>
      </c>
      <c r="J325" s="16">
        <f t="shared" si="14"/>
        <v>0.24163727690499093</v>
      </c>
    </row>
    <row r="326" spans="1:10" ht="12.75">
      <c r="A326" t="s">
        <v>335</v>
      </c>
      <c r="B326" s="4">
        <v>19844</v>
      </c>
      <c r="C326" s="4">
        <v>16406</v>
      </c>
      <c r="D326" s="16">
        <f t="shared" si="12"/>
        <v>0.20955747897110813</v>
      </c>
      <c r="E326" s="4">
        <v>29464</v>
      </c>
      <c r="F326" s="4">
        <v>16406</v>
      </c>
      <c r="G326" s="16">
        <f t="shared" si="13"/>
        <v>0.7959283189077166</v>
      </c>
      <c r="H326" s="4">
        <v>10301</v>
      </c>
      <c r="I326" s="4">
        <v>8880</v>
      </c>
      <c r="J326" s="16">
        <f t="shared" si="14"/>
        <v>0.16002252252252253</v>
      </c>
    </row>
    <row r="327" spans="1:10" ht="12.75">
      <c r="A327" t="s">
        <v>336</v>
      </c>
      <c r="B327" s="4">
        <v>35694</v>
      </c>
      <c r="C327" s="4">
        <v>21200</v>
      </c>
      <c r="D327" s="16">
        <f t="shared" si="12"/>
        <v>0.6836792452830188</v>
      </c>
      <c r="E327" s="4">
        <v>44107</v>
      </c>
      <c r="F327" s="4">
        <v>26442</v>
      </c>
      <c r="G327" s="16">
        <f t="shared" si="13"/>
        <v>0.6680659556765751</v>
      </c>
      <c r="H327" s="4">
        <v>20964</v>
      </c>
      <c r="I327" s="4">
        <v>12095</v>
      </c>
      <c r="J327" s="16">
        <f t="shared" si="14"/>
        <v>0.7332782141380736</v>
      </c>
    </row>
    <row r="328" spans="1:10" ht="12.75">
      <c r="A328" t="s">
        <v>337</v>
      </c>
      <c r="B328" s="4">
        <v>39750</v>
      </c>
      <c r="C328" s="4">
        <v>26930</v>
      </c>
      <c r="D328" s="16">
        <f t="shared" si="12"/>
        <v>0.4760490159673227</v>
      </c>
      <c r="E328" s="4">
        <v>48514</v>
      </c>
      <c r="F328" s="4">
        <v>29875</v>
      </c>
      <c r="G328" s="16">
        <f t="shared" si="13"/>
        <v>0.6238995815899582</v>
      </c>
      <c r="H328" s="4">
        <v>18976</v>
      </c>
      <c r="I328" s="4">
        <v>11843</v>
      </c>
      <c r="J328" s="16">
        <f t="shared" si="14"/>
        <v>0.602296715359284</v>
      </c>
    </row>
    <row r="329" spans="1:10" ht="12.75">
      <c r="A329" t="s">
        <v>338</v>
      </c>
      <c r="B329" s="4">
        <v>26389</v>
      </c>
      <c r="C329" s="4">
        <v>19000</v>
      </c>
      <c r="D329" s="16">
        <f t="shared" si="12"/>
        <v>0.38889473684210524</v>
      </c>
      <c r="E329" s="4">
        <v>32500</v>
      </c>
      <c r="F329" s="4">
        <v>22778</v>
      </c>
      <c r="G329" s="16">
        <f t="shared" si="13"/>
        <v>0.426815348142945</v>
      </c>
      <c r="H329" s="4">
        <v>14719</v>
      </c>
      <c r="I329" s="4">
        <v>9201</v>
      </c>
      <c r="J329" s="16">
        <f t="shared" si="14"/>
        <v>0.5997174220193457</v>
      </c>
    </row>
    <row r="330" spans="1:10" ht="12.75">
      <c r="A330" t="s">
        <v>339</v>
      </c>
      <c r="B330" s="4">
        <v>38269</v>
      </c>
      <c r="C330" s="4">
        <v>21875</v>
      </c>
      <c r="D330" s="16">
        <f aca="true" t="shared" si="15" ref="D330:D393">+(B330-C330)/C330</f>
        <v>0.74944</v>
      </c>
      <c r="E330" s="4">
        <v>45938</v>
      </c>
      <c r="F330" s="4">
        <v>29643</v>
      </c>
      <c r="G330" s="16">
        <f aca="true" t="shared" si="16" ref="G330:G393">+(E330-F330)/F330</f>
        <v>0.5497081941773775</v>
      </c>
      <c r="H330" s="4">
        <v>16660</v>
      </c>
      <c r="I330" s="4">
        <v>10876</v>
      </c>
      <c r="J330" s="16">
        <f aca="true" t="shared" si="17" ref="J330:J393">+(H330-I330)/I330</f>
        <v>0.5318131666053696</v>
      </c>
    </row>
    <row r="331" spans="1:10" ht="12.75">
      <c r="A331" t="s">
        <v>340</v>
      </c>
      <c r="B331" s="4">
        <v>33542</v>
      </c>
      <c r="C331" s="4">
        <v>21875</v>
      </c>
      <c r="D331" s="16">
        <f t="shared" si="15"/>
        <v>0.5333485714285714</v>
      </c>
      <c r="E331" s="4">
        <v>40625</v>
      </c>
      <c r="F331" s="4">
        <v>23571</v>
      </c>
      <c r="G331" s="16">
        <f t="shared" si="16"/>
        <v>0.7235161851427602</v>
      </c>
      <c r="H331" s="4">
        <v>15111</v>
      </c>
      <c r="I331" s="4">
        <v>15641</v>
      </c>
      <c r="J331" s="16">
        <f t="shared" si="17"/>
        <v>-0.033885301451313854</v>
      </c>
    </row>
    <row r="332" spans="1:10" ht="12.75">
      <c r="A332" t="s">
        <v>341</v>
      </c>
      <c r="B332" s="4">
        <v>30375</v>
      </c>
      <c r="C332" s="4">
        <v>18000</v>
      </c>
      <c r="D332" s="16">
        <f t="shared" si="15"/>
        <v>0.6875</v>
      </c>
      <c r="E332" s="4">
        <v>40250</v>
      </c>
      <c r="F332" s="4">
        <v>24722</v>
      </c>
      <c r="G332" s="16">
        <f t="shared" si="16"/>
        <v>0.6281045222878407</v>
      </c>
      <c r="H332" s="4">
        <v>16733</v>
      </c>
      <c r="I332" s="4">
        <v>9989</v>
      </c>
      <c r="J332" s="16">
        <f t="shared" si="17"/>
        <v>0.6751426569226149</v>
      </c>
    </row>
    <row r="333" spans="1:10" ht="12.75">
      <c r="A333" t="s">
        <v>342</v>
      </c>
      <c r="B333" s="4">
        <v>39375</v>
      </c>
      <c r="C333" s="4">
        <v>27500</v>
      </c>
      <c r="D333" s="16">
        <f t="shared" si="15"/>
        <v>0.4318181818181818</v>
      </c>
      <c r="E333" s="4">
        <v>45625</v>
      </c>
      <c r="F333" s="4">
        <v>32000</v>
      </c>
      <c r="G333" s="16">
        <f t="shared" si="16"/>
        <v>0.42578125</v>
      </c>
      <c r="H333" s="4">
        <v>12881</v>
      </c>
      <c r="I333" s="4">
        <v>14243</v>
      </c>
      <c r="J333" s="16">
        <f t="shared" si="17"/>
        <v>-0.09562592150530085</v>
      </c>
    </row>
    <row r="334" spans="1:10" ht="12.75">
      <c r="A334" t="s">
        <v>343</v>
      </c>
      <c r="B334" s="4">
        <v>56406</v>
      </c>
      <c r="C334" s="4">
        <v>34423</v>
      </c>
      <c r="D334" s="16">
        <f t="shared" si="15"/>
        <v>0.6386137175725533</v>
      </c>
      <c r="E334" s="4">
        <v>61184</v>
      </c>
      <c r="F334" s="4">
        <v>38036</v>
      </c>
      <c r="G334" s="16">
        <f t="shared" si="16"/>
        <v>0.6085813439899043</v>
      </c>
      <c r="H334" s="4">
        <v>19741</v>
      </c>
      <c r="I334" s="4">
        <v>12628</v>
      </c>
      <c r="J334" s="16">
        <f t="shared" si="17"/>
        <v>0.5632720937598986</v>
      </c>
    </row>
    <row r="335" spans="1:10" ht="12.75">
      <c r="A335" t="s">
        <v>344</v>
      </c>
      <c r="B335" s="4">
        <v>41490</v>
      </c>
      <c r="C335" s="4">
        <v>29750</v>
      </c>
      <c r="D335" s="16">
        <f t="shared" si="15"/>
        <v>0.3946218487394958</v>
      </c>
      <c r="E335" s="4">
        <v>47917</v>
      </c>
      <c r="F335" s="4">
        <v>35313</v>
      </c>
      <c r="G335" s="16">
        <f t="shared" si="16"/>
        <v>0.35692237986010816</v>
      </c>
      <c r="H335" s="4">
        <v>18367</v>
      </c>
      <c r="I335" s="4">
        <v>12187</v>
      </c>
      <c r="J335" s="16">
        <f t="shared" si="17"/>
        <v>0.5070977270862395</v>
      </c>
    </row>
    <row r="336" spans="1:10" ht="12.75">
      <c r="A336" t="s">
        <v>345</v>
      </c>
      <c r="B336" s="4">
        <v>21429</v>
      </c>
      <c r="C336" s="4">
        <v>24583</v>
      </c>
      <c r="D336" s="16">
        <f t="shared" si="15"/>
        <v>-0.12830004474636944</v>
      </c>
      <c r="E336" s="4">
        <v>17292</v>
      </c>
      <c r="F336" s="4">
        <v>25000</v>
      </c>
      <c r="G336" s="16">
        <f t="shared" si="16"/>
        <v>-0.30832</v>
      </c>
      <c r="H336" s="4">
        <v>12337</v>
      </c>
      <c r="I336" s="4">
        <v>10767</v>
      </c>
      <c r="J336" s="16">
        <f t="shared" si="17"/>
        <v>0.1458159190117953</v>
      </c>
    </row>
    <row r="337" spans="1:10" ht="12.75">
      <c r="A337" t="s">
        <v>346</v>
      </c>
      <c r="B337" s="4">
        <v>33523</v>
      </c>
      <c r="C337" s="4">
        <v>25455</v>
      </c>
      <c r="D337" s="16">
        <f t="shared" si="15"/>
        <v>0.316951483009232</v>
      </c>
      <c r="E337" s="4">
        <v>42500</v>
      </c>
      <c r="F337" s="4">
        <v>31429</v>
      </c>
      <c r="G337" s="16">
        <f t="shared" si="16"/>
        <v>0.35225428744153486</v>
      </c>
      <c r="H337" s="4">
        <v>15070</v>
      </c>
      <c r="I337" s="4">
        <v>10735</v>
      </c>
      <c r="J337" s="16">
        <f t="shared" si="17"/>
        <v>0.4038192827200745</v>
      </c>
    </row>
    <row r="338" spans="1:10" ht="12.75">
      <c r="A338" t="s">
        <v>347</v>
      </c>
      <c r="B338" s="4">
        <v>31827</v>
      </c>
      <c r="C338" s="4">
        <v>18977</v>
      </c>
      <c r="D338" s="16">
        <f t="shared" si="15"/>
        <v>0.6771354797913264</v>
      </c>
      <c r="E338" s="4">
        <v>40208</v>
      </c>
      <c r="F338" s="4">
        <v>24219</v>
      </c>
      <c r="G338" s="16">
        <f t="shared" si="16"/>
        <v>0.6601841529377761</v>
      </c>
      <c r="H338" s="4">
        <v>15511</v>
      </c>
      <c r="I338" s="4">
        <v>9709</v>
      </c>
      <c r="J338" s="16">
        <f t="shared" si="17"/>
        <v>0.597589865073643</v>
      </c>
    </row>
    <row r="339" spans="1:10" ht="12.75">
      <c r="A339" t="s">
        <v>348</v>
      </c>
      <c r="B339" s="4">
        <v>38167</v>
      </c>
      <c r="C339" s="4">
        <v>22344</v>
      </c>
      <c r="D339" s="16">
        <f t="shared" si="15"/>
        <v>0.7081543143573219</v>
      </c>
      <c r="E339" s="4">
        <v>41797</v>
      </c>
      <c r="F339" s="4">
        <v>28281</v>
      </c>
      <c r="G339" s="16">
        <f t="shared" si="16"/>
        <v>0.4779180368445246</v>
      </c>
      <c r="H339" s="4">
        <v>18484</v>
      </c>
      <c r="I339" s="4">
        <v>10923</v>
      </c>
      <c r="J339" s="16">
        <f t="shared" si="17"/>
        <v>0.692209100064085</v>
      </c>
    </row>
    <row r="340" spans="1:10" ht="12.75">
      <c r="A340" t="s">
        <v>349</v>
      </c>
      <c r="B340" s="4">
        <v>39682</v>
      </c>
      <c r="C340" s="4">
        <v>26319</v>
      </c>
      <c r="D340" s="16">
        <f t="shared" si="15"/>
        <v>0.5077320566890839</v>
      </c>
      <c r="E340" s="4">
        <v>46555</v>
      </c>
      <c r="F340" s="4">
        <v>34432</v>
      </c>
      <c r="G340" s="16">
        <f t="shared" si="16"/>
        <v>0.35208526951672864</v>
      </c>
      <c r="H340" s="4">
        <v>15790</v>
      </c>
      <c r="I340" s="4">
        <v>11459</v>
      </c>
      <c r="J340" s="16">
        <f t="shared" si="17"/>
        <v>0.37795619163975913</v>
      </c>
    </row>
    <row r="341" spans="1:10" ht="12.75">
      <c r="A341" t="s">
        <v>350</v>
      </c>
      <c r="B341" s="4">
        <v>35333</v>
      </c>
      <c r="C341" s="4">
        <v>23831</v>
      </c>
      <c r="D341" s="16">
        <f t="shared" si="15"/>
        <v>0.482648650916873</v>
      </c>
      <c r="E341" s="4">
        <v>48026</v>
      </c>
      <c r="F341" s="4">
        <v>29044</v>
      </c>
      <c r="G341" s="16">
        <f t="shared" si="16"/>
        <v>0.6535601156865446</v>
      </c>
      <c r="H341" s="4">
        <v>17437</v>
      </c>
      <c r="I341" s="4">
        <v>9994</v>
      </c>
      <c r="J341" s="16">
        <f t="shared" si="17"/>
        <v>0.7447468481088653</v>
      </c>
    </row>
    <row r="342" spans="1:10" ht="12.75">
      <c r="A342" t="s">
        <v>351</v>
      </c>
      <c r="B342" s="4">
        <v>32411</v>
      </c>
      <c r="C342" s="4">
        <v>23864</v>
      </c>
      <c r="D342" s="16">
        <f t="shared" si="15"/>
        <v>0.35815454240697286</v>
      </c>
      <c r="E342" s="4">
        <v>41250</v>
      </c>
      <c r="F342" s="4">
        <v>28036</v>
      </c>
      <c r="G342" s="16">
        <f t="shared" si="16"/>
        <v>0.4713225852475389</v>
      </c>
      <c r="H342" s="4">
        <v>16983</v>
      </c>
      <c r="I342" s="4">
        <v>11983</v>
      </c>
      <c r="J342" s="16">
        <f t="shared" si="17"/>
        <v>0.4172577818576316</v>
      </c>
    </row>
    <row r="343" spans="1:10" ht="12.75">
      <c r="A343" t="s">
        <v>352</v>
      </c>
      <c r="B343" s="4">
        <v>32292</v>
      </c>
      <c r="C343" s="4">
        <v>19063</v>
      </c>
      <c r="D343" s="16">
        <f t="shared" si="15"/>
        <v>0.6939621255835913</v>
      </c>
      <c r="E343" s="4">
        <v>40625</v>
      </c>
      <c r="F343" s="4">
        <v>21458</v>
      </c>
      <c r="G343" s="16">
        <f t="shared" si="16"/>
        <v>0.8932332929443564</v>
      </c>
      <c r="H343" s="4">
        <v>14795</v>
      </c>
      <c r="I343" s="4">
        <v>9222</v>
      </c>
      <c r="J343" s="16">
        <f t="shared" si="17"/>
        <v>0.6043157666449794</v>
      </c>
    </row>
    <row r="344" spans="1:10" ht="12.75">
      <c r="A344" t="s">
        <v>353</v>
      </c>
      <c r="B344" s="4">
        <v>43125</v>
      </c>
      <c r="C344" s="4">
        <v>24688</v>
      </c>
      <c r="D344" s="16">
        <f t="shared" si="15"/>
        <v>0.746800064808814</v>
      </c>
      <c r="E344" s="4">
        <v>48523</v>
      </c>
      <c r="F344" s="4">
        <v>29375</v>
      </c>
      <c r="G344" s="16">
        <f t="shared" si="16"/>
        <v>0.6518468085106383</v>
      </c>
      <c r="H344" s="4">
        <v>15453</v>
      </c>
      <c r="I344" s="4">
        <v>10133</v>
      </c>
      <c r="J344" s="16">
        <f t="shared" si="17"/>
        <v>0.5250172703049443</v>
      </c>
    </row>
    <row r="345" spans="1:10" ht="12.75">
      <c r="A345" t="s">
        <v>354</v>
      </c>
      <c r="B345" s="4">
        <v>36136</v>
      </c>
      <c r="C345" s="4">
        <v>21296</v>
      </c>
      <c r="D345" s="16">
        <f t="shared" si="15"/>
        <v>0.6968444778362134</v>
      </c>
      <c r="E345" s="4">
        <v>44342</v>
      </c>
      <c r="F345" s="4">
        <v>27337</v>
      </c>
      <c r="G345" s="16">
        <f t="shared" si="16"/>
        <v>0.6220507005157845</v>
      </c>
      <c r="H345" s="4">
        <v>17348</v>
      </c>
      <c r="I345" s="4">
        <v>11127</v>
      </c>
      <c r="J345" s="16">
        <f t="shared" si="17"/>
        <v>0.5590905005841647</v>
      </c>
    </row>
    <row r="346" spans="1:10" ht="12.75">
      <c r="A346" t="s">
        <v>355</v>
      </c>
      <c r="B346" s="4">
        <v>28988</v>
      </c>
      <c r="C346" s="4">
        <v>15903</v>
      </c>
      <c r="D346" s="16">
        <f t="shared" si="15"/>
        <v>0.8228007294221216</v>
      </c>
      <c r="E346" s="4">
        <v>36591</v>
      </c>
      <c r="F346" s="4">
        <v>22500</v>
      </c>
      <c r="G346" s="16">
        <f t="shared" si="16"/>
        <v>0.6262666666666666</v>
      </c>
      <c r="H346" s="4">
        <v>15520</v>
      </c>
      <c r="I346" s="4">
        <v>8974</v>
      </c>
      <c r="J346" s="16">
        <f t="shared" si="17"/>
        <v>0.7294406061956764</v>
      </c>
    </row>
    <row r="347" spans="1:10" ht="12.75">
      <c r="A347" t="s">
        <v>356</v>
      </c>
      <c r="B347" s="4">
        <v>56250</v>
      </c>
      <c r="C347" s="4">
        <v>32500</v>
      </c>
      <c r="D347" s="16">
        <f t="shared" si="15"/>
        <v>0.7307692307692307</v>
      </c>
      <c r="E347" s="4">
        <v>56250</v>
      </c>
      <c r="F347" s="4">
        <v>32500</v>
      </c>
      <c r="G347" s="16">
        <f t="shared" si="16"/>
        <v>0.7307692307692307</v>
      </c>
      <c r="H347" s="4">
        <v>14438</v>
      </c>
      <c r="I347" s="4">
        <v>8526</v>
      </c>
      <c r="J347" s="16">
        <f t="shared" si="17"/>
        <v>0.6934083978418953</v>
      </c>
    </row>
    <row r="348" spans="1:10" ht="12.75">
      <c r="A348" t="s">
        <v>357</v>
      </c>
      <c r="B348" s="4">
        <v>28594</v>
      </c>
      <c r="C348" s="4">
        <v>23438</v>
      </c>
      <c r="D348" s="16">
        <f t="shared" si="15"/>
        <v>0.219984640327673</v>
      </c>
      <c r="E348" s="4">
        <v>34063</v>
      </c>
      <c r="F348" s="4">
        <v>31154</v>
      </c>
      <c r="G348" s="16">
        <f t="shared" si="16"/>
        <v>0.09337484753161712</v>
      </c>
      <c r="H348" s="4">
        <v>14201</v>
      </c>
      <c r="I348" s="4">
        <v>11591</v>
      </c>
      <c r="J348" s="16">
        <f t="shared" si="17"/>
        <v>0.2251747045121215</v>
      </c>
    </row>
    <row r="349" spans="1:10" ht="12.75">
      <c r="A349" t="s">
        <v>358</v>
      </c>
      <c r="B349" s="4">
        <v>27875</v>
      </c>
      <c r="C349" s="4">
        <v>20357</v>
      </c>
      <c r="D349" s="16">
        <f t="shared" si="15"/>
        <v>0.36930785479196343</v>
      </c>
      <c r="E349" s="4">
        <v>34875</v>
      </c>
      <c r="F349" s="4">
        <v>23571</v>
      </c>
      <c r="G349" s="16">
        <f t="shared" si="16"/>
        <v>0.47957235586101565</v>
      </c>
      <c r="H349" s="4">
        <v>12733</v>
      </c>
      <c r="I349" s="4">
        <v>9894</v>
      </c>
      <c r="J349" s="16">
        <f t="shared" si="17"/>
        <v>0.2869415807560137</v>
      </c>
    </row>
    <row r="350" spans="1:10" ht="12.75">
      <c r="A350" t="s">
        <v>359</v>
      </c>
      <c r="B350" s="4">
        <v>42411</v>
      </c>
      <c r="C350" s="4">
        <v>26176</v>
      </c>
      <c r="D350" s="16">
        <f t="shared" si="15"/>
        <v>0.6202246332518337</v>
      </c>
      <c r="E350" s="4">
        <v>46429</v>
      </c>
      <c r="F350" s="4">
        <v>32857</v>
      </c>
      <c r="G350" s="16">
        <f t="shared" si="16"/>
        <v>0.41306266548984993</v>
      </c>
      <c r="H350" s="4">
        <v>17228</v>
      </c>
      <c r="I350" s="4">
        <v>11187</v>
      </c>
      <c r="J350" s="16">
        <f t="shared" si="17"/>
        <v>0.5400017877893984</v>
      </c>
    </row>
    <row r="351" spans="1:10" ht="12.75">
      <c r="A351" t="s">
        <v>360</v>
      </c>
      <c r="B351" s="4">
        <v>22344</v>
      </c>
      <c r="C351" s="4">
        <v>14821</v>
      </c>
      <c r="D351" s="16">
        <f t="shared" si="15"/>
        <v>0.5075905809324607</v>
      </c>
      <c r="E351" s="4">
        <v>26964</v>
      </c>
      <c r="F351" s="4">
        <v>17500</v>
      </c>
      <c r="G351" s="16">
        <f t="shared" si="16"/>
        <v>0.5408</v>
      </c>
      <c r="H351" s="4">
        <v>14272</v>
      </c>
      <c r="I351" s="4">
        <v>9102</v>
      </c>
      <c r="J351" s="16">
        <f t="shared" si="17"/>
        <v>0.5680070314216655</v>
      </c>
    </row>
    <row r="352" spans="1:10" ht="12.75">
      <c r="A352" t="s">
        <v>361</v>
      </c>
      <c r="B352" s="4">
        <v>37625</v>
      </c>
      <c r="C352" s="4">
        <v>26625</v>
      </c>
      <c r="D352" s="16">
        <f t="shared" si="15"/>
        <v>0.4131455399061033</v>
      </c>
      <c r="E352" s="4">
        <v>38500</v>
      </c>
      <c r="F352" s="4">
        <v>31500</v>
      </c>
      <c r="G352" s="16">
        <f t="shared" si="16"/>
        <v>0.2222222222222222</v>
      </c>
      <c r="H352" s="4">
        <v>17152</v>
      </c>
      <c r="I352" s="4">
        <v>10456</v>
      </c>
      <c r="J352" s="16">
        <f t="shared" si="17"/>
        <v>0.640397857689365</v>
      </c>
    </row>
    <row r="353" spans="1:10" ht="12.75">
      <c r="A353" t="s">
        <v>362</v>
      </c>
      <c r="B353" s="4">
        <v>31442</v>
      </c>
      <c r="C353" s="4">
        <v>30250</v>
      </c>
      <c r="D353" s="16">
        <f t="shared" si="15"/>
        <v>0.03940495867768595</v>
      </c>
      <c r="E353" s="4">
        <v>47750</v>
      </c>
      <c r="F353" s="4">
        <v>32813</v>
      </c>
      <c r="G353" s="16">
        <f t="shared" si="16"/>
        <v>0.45521592051930637</v>
      </c>
      <c r="H353" s="4">
        <v>19110</v>
      </c>
      <c r="I353" s="4">
        <v>13414</v>
      </c>
      <c r="J353" s="16">
        <f t="shared" si="17"/>
        <v>0.424630982555539</v>
      </c>
    </row>
    <row r="354" spans="1:10" ht="12.75">
      <c r="A354" t="s">
        <v>363</v>
      </c>
      <c r="B354" s="4">
        <v>21806</v>
      </c>
      <c r="C354" s="4">
        <v>20625</v>
      </c>
      <c r="D354" s="16">
        <f t="shared" si="15"/>
        <v>0.05726060606060606</v>
      </c>
      <c r="E354" s="4">
        <v>42917</v>
      </c>
      <c r="F354" s="4">
        <v>24750</v>
      </c>
      <c r="G354" s="16">
        <f t="shared" si="16"/>
        <v>0.734020202020202</v>
      </c>
      <c r="H354" s="4">
        <v>16461</v>
      </c>
      <c r="I354" s="4">
        <v>10389</v>
      </c>
      <c r="J354" s="16">
        <f t="shared" si="17"/>
        <v>0.5844643372798152</v>
      </c>
    </row>
    <row r="355" spans="1:10" ht="12.75">
      <c r="A355" t="s">
        <v>364</v>
      </c>
      <c r="B355" s="4">
        <v>33000</v>
      </c>
      <c r="C355" s="4">
        <v>25809</v>
      </c>
      <c r="D355" s="16">
        <f t="shared" si="15"/>
        <v>0.27862373590607925</v>
      </c>
      <c r="E355" s="4">
        <v>43281</v>
      </c>
      <c r="F355" s="4">
        <v>29583</v>
      </c>
      <c r="G355" s="16">
        <f t="shared" si="16"/>
        <v>0.4630362032248251</v>
      </c>
      <c r="H355" s="4">
        <v>15352</v>
      </c>
      <c r="I355" s="4">
        <v>11832</v>
      </c>
      <c r="J355" s="16">
        <f t="shared" si="17"/>
        <v>0.29749830966869506</v>
      </c>
    </row>
    <row r="356" spans="1:10" ht="12.75">
      <c r="A356" t="s">
        <v>365</v>
      </c>
      <c r="B356" s="4">
        <v>25000</v>
      </c>
      <c r="C356" s="4">
        <v>16875</v>
      </c>
      <c r="D356" s="16">
        <f t="shared" si="15"/>
        <v>0.48148148148148145</v>
      </c>
      <c r="E356" s="4">
        <v>30000</v>
      </c>
      <c r="F356" s="4">
        <v>22000</v>
      </c>
      <c r="G356" s="16">
        <f t="shared" si="16"/>
        <v>0.36363636363636365</v>
      </c>
      <c r="H356" s="4">
        <v>13312</v>
      </c>
      <c r="I356" s="4">
        <v>7111</v>
      </c>
      <c r="J356" s="16">
        <f t="shared" si="17"/>
        <v>0.8720292504570384</v>
      </c>
    </row>
    <row r="357" spans="1:10" ht="12.75">
      <c r="A357" t="s">
        <v>366</v>
      </c>
      <c r="B357" s="4">
        <v>35750</v>
      </c>
      <c r="C357" s="4">
        <v>22500</v>
      </c>
      <c r="D357" s="16">
        <f t="shared" si="15"/>
        <v>0.5888888888888889</v>
      </c>
      <c r="E357" s="4">
        <v>48750</v>
      </c>
      <c r="F357" s="4">
        <v>23750</v>
      </c>
      <c r="G357" s="16">
        <f t="shared" si="16"/>
        <v>1.0526315789473684</v>
      </c>
      <c r="H357" s="4">
        <v>18190</v>
      </c>
      <c r="I357" s="4">
        <v>11071</v>
      </c>
      <c r="J357" s="16">
        <f t="shared" si="17"/>
        <v>0.6430313431487671</v>
      </c>
    </row>
    <row r="358" spans="1:10" ht="12.75">
      <c r="A358" t="s">
        <v>367</v>
      </c>
      <c r="B358" s="4">
        <v>35000</v>
      </c>
      <c r="C358" s="4">
        <v>20208</v>
      </c>
      <c r="D358" s="16">
        <f t="shared" si="15"/>
        <v>0.731987331749802</v>
      </c>
      <c r="E358" s="4">
        <v>41250</v>
      </c>
      <c r="F358" s="4">
        <v>26667</v>
      </c>
      <c r="G358" s="16">
        <f t="shared" si="16"/>
        <v>0.5468556643041962</v>
      </c>
      <c r="H358" s="4">
        <v>15508</v>
      </c>
      <c r="I358" s="4">
        <v>8314</v>
      </c>
      <c r="J358" s="16">
        <f t="shared" si="17"/>
        <v>0.865287466923262</v>
      </c>
    </row>
    <row r="359" spans="1:10" ht="12.75">
      <c r="A359" t="s">
        <v>13</v>
      </c>
      <c r="B359" s="4">
        <v>34063</v>
      </c>
      <c r="C359" s="4">
        <v>21042</v>
      </c>
      <c r="D359" s="16">
        <f t="shared" si="15"/>
        <v>0.61880999904952</v>
      </c>
      <c r="E359" s="4">
        <v>44643</v>
      </c>
      <c r="F359" s="4">
        <v>27381</v>
      </c>
      <c r="G359" s="16">
        <f t="shared" si="16"/>
        <v>0.6304371644571053</v>
      </c>
      <c r="H359" s="4">
        <v>17891</v>
      </c>
      <c r="I359" s="4">
        <v>13484</v>
      </c>
      <c r="J359" s="16">
        <f t="shared" si="17"/>
        <v>0.32683180065262535</v>
      </c>
    </row>
    <row r="360" spans="1:10" ht="12.75">
      <c r="A360" t="s">
        <v>368</v>
      </c>
      <c r="B360" s="4">
        <v>33869</v>
      </c>
      <c r="C360" s="4">
        <v>21370</v>
      </c>
      <c r="D360" s="16">
        <f t="shared" si="15"/>
        <v>0.5848853532990174</v>
      </c>
      <c r="E360" s="4">
        <v>42872</v>
      </c>
      <c r="F360" s="4">
        <v>27868</v>
      </c>
      <c r="G360" s="16">
        <f t="shared" si="16"/>
        <v>0.5383952920912874</v>
      </c>
      <c r="H360" s="4">
        <v>19444</v>
      </c>
      <c r="I360" s="4">
        <v>11587</v>
      </c>
      <c r="J360" s="16">
        <f t="shared" si="17"/>
        <v>0.6780875118667472</v>
      </c>
    </row>
    <row r="361" spans="1:10" ht="12.75">
      <c r="A361" t="s">
        <v>369</v>
      </c>
      <c r="B361" s="4">
        <v>29531</v>
      </c>
      <c r="C361" s="4">
        <v>18125</v>
      </c>
      <c r="D361" s="16">
        <f t="shared" si="15"/>
        <v>0.6292965517241379</v>
      </c>
      <c r="E361" s="4">
        <v>37500</v>
      </c>
      <c r="F361" s="4">
        <v>23750</v>
      </c>
      <c r="G361" s="16">
        <f t="shared" si="16"/>
        <v>0.5789473684210527</v>
      </c>
      <c r="H361" s="4">
        <v>22216</v>
      </c>
      <c r="I361" s="4">
        <v>9769</v>
      </c>
      <c r="J361" s="16">
        <f t="shared" si="17"/>
        <v>1.2741324598218855</v>
      </c>
    </row>
    <row r="362" spans="1:10" ht="12.75">
      <c r="A362" t="s">
        <v>370</v>
      </c>
      <c r="B362" s="4">
        <v>56275</v>
      </c>
      <c r="C362" s="4">
        <v>35444</v>
      </c>
      <c r="D362" s="16">
        <f t="shared" si="15"/>
        <v>0.5877158334273784</v>
      </c>
      <c r="E362" s="4">
        <v>60847</v>
      </c>
      <c r="F362" s="4">
        <v>39375</v>
      </c>
      <c r="G362" s="16">
        <f t="shared" si="16"/>
        <v>0.5453206349206349</v>
      </c>
      <c r="H362" s="4">
        <v>23712</v>
      </c>
      <c r="I362" s="4">
        <v>13059</v>
      </c>
      <c r="J362" s="16">
        <f t="shared" si="17"/>
        <v>0.815759246496669</v>
      </c>
    </row>
    <row r="363" spans="1:10" ht="12.75">
      <c r="A363" t="s">
        <v>371</v>
      </c>
      <c r="B363" s="4">
        <v>35625</v>
      </c>
      <c r="C363" s="4">
        <v>25504</v>
      </c>
      <c r="D363" s="16">
        <f t="shared" si="15"/>
        <v>0.3968397114178168</v>
      </c>
      <c r="E363" s="4">
        <v>48991</v>
      </c>
      <c r="F363" s="4">
        <v>34441</v>
      </c>
      <c r="G363" s="16">
        <f t="shared" si="16"/>
        <v>0.4224616009988096</v>
      </c>
      <c r="H363" s="4">
        <v>17939</v>
      </c>
      <c r="I363" s="4">
        <v>12652</v>
      </c>
      <c r="J363" s="16">
        <f t="shared" si="17"/>
        <v>0.4178785962693645</v>
      </c>
    </row>
    <row r="364" spans="1:10" ht="12.75">
      <c r="A364" t="s">
        <v>372</v>
      </c>
      <c r="B364" s="4">
        <v>31538</v>
      </c>
      <c r="C364" s="4">
        <v>19913</v>
      </c>
      <c r="D364" s="16">
        <f t="shared" si="15"/>
        <v>0.5837894842565159</v>
      </c>
      <c r="E364" s="4">
        <v>38125</v>
      </c>
      <c r="F364" s="4">
        <v>24808</v>
      </c>
      <c r="G364" s="16">
        <f t="shared" si="16"/>
        <v>0.5368026443082876</v>
      </c>
      <c r="H364" s="4">
        <v>16430</v>
      </c>
      <c r="I364" s="4">
        <v>10668</v>
      </c>
      <c r="J364" s="16">
        <f t="shared" si="17"/>
        <v>0.5401199850018747</v>
      </c>
    </row>
    <row r="365" spans="1:10" ht="12.75">
      <c r="A365" t="s">
        <v>373</v>
      </c>
      <c r="B365" s="4">
        <v>37222</v>
      </c>
      <c r="C365" s="4">
        <v>24159</v>
      </c>
      <c r="D365" s="16">
        <f t="shared" si="15"/>
        <v>0.5407094664514259</v>
      </c>
      <c r="E365" s="4">
        <v>46223</v>
      </c>
      <c r="F365" s="4">
        <v>30469</v>
      </c>
      <c r="G365" s="16">
        <f t="shared" si="16"/>
        <v>0.5170501165118645</v>
      </c>
      <c r="H365" s="4">
        <v>18859</v>
      </c>
      <c r="I365" s="4">
        <v>11744</v>
      </c>
      <c r="J365" s="16">
        <f t="shared" si="17"/>
        <v>0.6058412806539509</v>
      </c>
    </row>
    <row r="366" spans="1:10" ht="12.75">
      <c r="A366" t="s">
        <v>374</v>
      </c>
      <c r="B366" s="4">
        <v>38125</v>
      </c>
      <c r="C366" s="4">
        <v>25625</v>
      </c>
      <c r="D366" s="16">
        <f t="shared" si="15"/>
        <v>0.4878048780487805</v>
      </c>
      <c r="E366" s="4">
        <v>37813</v>
      </c>
      <c r="F366" s="4">
        <v>27708</v>
      </c>
      <c r="G366" s="16">
        <f t="shared" si="16"/>
        <v>0.3646961166450123</v>
      </c>
      <c r="H366" s="4">
        <v>17766</v>
      </c>
      <c r="I366" s="4">
        <v>8709</v>
      </c>
      <c r="J366" s="16">
        <f t="shared" si="17"/>
        <v>1.0399586634516018</v>
      </c>
    </row>
    <row r="367" spans="1:10" ht="12.75">
      <c r="A367" t="s">
        <v>375</v>
      </c>
      <c r="B367" s="4">
        <v>36250</v>
      </c>
      <c r="C367" s="4">
        <v>20417</v>
      </c>
      <c r="D367" s="16">
        <f t="shared" si="15"/>
        <v>0.7754812166331978</v>
      </c>
      <c r="E367" s="4">
        <v>46250</v>
      </c>
      <c r="F367" s="4">
        <v>36250</v>
      </c>
      <c r="G367" s="16">
        <f t="shared" si="16"/>
        <v>0.27586206896551724</v>
      </c>
      <c r="H367" s="4">
        <v>17726</v>
      </c>
      <c r="I367" s="4">
        <v>12085</v>
      </c>
      <c r="J367" s="16">
        <f t="shared" si="17"/>
        <v>0.4667769962763757</v>
      </c>
    </row>
    <row r="368" spans="1:10" ht="12.75">
      <c r="A368" t="s">
        <v>376</v>
      </c>
      <c r="B368" s="4">
        <v>30714</v>
      </c>
      <c r="C368" s="4">
        <v>20024</v>
      </c>
      <c r="D368" s="16">
        <f t="shared" si="15"/>
        <v>0.533859368757491</v>
      </c>
      <c r="E368" s="4">
        <v>42308</v>
      </c>
      <c r="F368" s="4">
        <v>25592</v>
      </c>
      <c r="G368" s="16">
        <f t="shared" si="16"/>
        <v>0.6531728665207878</v>
      </c>
      <c r="H368" s="4">
        <v>16662</v>
      </c>
      <c r="I368" s="4">
        <v>11659</v>
      </c>
      <c r="J368" s="16">
        <f t="shared" si="17"/>
        <v>0.42911055836692685</v>
      </c>
    </row>
    <row r="369" spans="1:10" ht="12.75">
      <c r="A369" t="s">
        <v>377</v>
      </c>
      <c r="B369" s="4">
        <v>29151</v>
      </c>
      <c r="C369" s="4">
        <v>20665</v>
      </c>
      <c r="D369" s="16">
        <f t="shared" si="15"/>
        <v>0.4106460198403097</v>
      </c>
      <c r="E369" s="4">
        <v>33393</v>
      </c>
      <c r="F369" s="4">
        <v>26071</v>
      </c>
      <c r="G369" s="16">
        <f t="shared" si="16"/>
        <v>0.28084845230332556</v>
      </c>
      <c r="H369" s="4">
        <v>17098</v>
      </c>
      <c r="I369" s="4">
        <v>10619</v>
      </c>
      <c r="J369" s="16">
        <f t="shared" si="17"/>
        <v>0.6101327808644882</v>
      </c>
    </row>
    <row r="370" spans="1:10" ht="12.75">
      <c r="A370" t="s">
        <v>378</v>
      </c>
      <c r="B370" s="4">
        <v>41250</v>
      </c>
      <c r="C370" s="4">
        <v>22188</v>
      </c>
      <c r="D370" s="16">
        <f t="shared" si="15"/>
        <v>0.8591130340724716</v>
      </c>
      <c r="E370" s="4">
        <v>45625</v>
      </c>
      <c r="F370" s="4">
        <v>25313</v>
      </c>
      <c r="G370" s="16">
        <f t="shared" si="16"/>
        <v>0.8024335321771422</v>
      </c>
      <c r="H370" s="4">
        <v>16896</v>
      </c>
      <c r="I370" s="4">
        <v>9050</v>
      </c>
      <c r="J370" s="16">
        <f t="shared" si="17"/>
        <v>0.8669613259668508</v>
      </c>
    </row>
    <row r="371" spans="1:10" ht="12.75">
      <c r="A371" t="s">
        <v>379</v>
      </c>
      <c r="B371" s="4">
        <v>29479</v>
      </c>
      <c r="C371" s="4">
        <v>21844</v>
      </c>
      <c r="D371" s="16">
        <f t="shared" si="15"/>
        <v>0.34952389672221207</v>
      </c>
      <c r="E371" s="4">
        <v>42935</v>
      </c>
      <c r="F371" s="4">
        <v>28491</v>
      </c>
      <c r="G371" s="16">
        <f t="shared" si="16"/>
        <v>0.5069671124214664</v>
      </c>
      <c r="H371" s="4">
        <v>16050</v>
      </c>
      <c r="I371" s="4">
        <v>11764</v>
      </c>
      <c r="J371" s="16">
        <f t="shared" si="17"/>
        <v>0.36433185991159467</v>
      </c>
    </row>
    <row r="372" spans="1:10" ht="12.75">
      <c r="A372" t="s">
        <v>14</v>
      </c>
      <c r="B372" s="4">
        <v>37083</v>
      </c>
      <c r="C372" s="4">
        <v>11500</v>
      </c>
      <c r="D372" s="16">
        <f t="shared" si="15"/>
        <v>2.224608695652174</v>
      </c>
      <c r="E372" s="4">
        <v>46250</v>
      </c>
      <c r="F372" s="4">
        <v>15833</v>
      </c>
      <c r="G372" s="16">
        <f t="shared" si="16"/>
        <v>1.9211141287184994</v>
      </c>
      <c r="H372" s="4">
        <v>42935</v>
      </c>
      <c r="I372" s="4">
        <v>8906</v>
      </c>
      <c r="J372" s="16">
        <f t="shared" si="17"/>
        <v>3.8209072535369413</v>
      </c>
    </row>
    <row r="373" spans="1:10" ht="12.75">
      <c r="A373" t="s">
        <v>380</v>
      </c>
      <c r="B373" s="4">
        <v>33005</v>
      </c>
      <c r="C373" s="4">
        <v>22336</v>
      </c>
      <c r="D373" s="16">
        <f t="shared" si="15"/>
        <v>0.47765938395415475</v>
      </c>
      <c r="E373" s="4">
        <v>45391</v>
      </c>
      <c r="F373" s="4">
        <v>28281</v>
      </c>
      <c r="G373" s="16">
        <f t="shared" si="16"/>
        <v>0.6049998232028571</v>
      </c>
      <c r="H373" s="4">
        <v>19907</v>
      </c>
      <c r="I373" s="4">
        <v>11884</v>
      </c>
      <c r="J373" s="16">
        <f t="shared" si="17"/>
        <v>0.675109390777516</v>
      </c>
    </row>
    <row r="374" spans="1:10" ht="12.75">
      <c r="A374" t="s">
        <v>15</v>
      </c>
      <c r="B374" s="4">
        <v>33056</v>
      </c>
      <c r="C374" s="4">
        <v>18889</v>
      </c>
      <c r="D374" s="16">
        <f t="shared" si="15"/>
        <v>0.7500132352162634</v>
      </c>
      <c r="E374" s="4">
        <v>37500</v>
      </c>
      <c r="F374" s="4">
        <v>26250</v>
      </c>
      <c r="G374" s="16">
        <f t="shared" si="16"/>
        <v>0.42857142857142855</v>
      </c>
      <c r="H374" s="4">
        <v>17200</v>
      </c>
      <c r="I374" s="4">
        <v>9126</v>
      </c>
      <c r="J374" s="16">
        <f t="shared" si="17"/>
        <v>0.8847249616480386</v>
      </c>
    </row>
    <row r="375" spans="1:10" ht="12.75">
      <c r="A375" t="s">
        <v>381</v>
      </c>
      <c r="B375" s="4">
        <v>35000</v>
      </c>
      <c r="C375" s="4">
        <v>20000</v>
      </c>
      <c r="D375" s="16">
        <f t="shared" si="15"/>
        <v>0.75</v>
      </c>
      <c r="E375" s="4">
        <v>46458</v>
      </c>
      <c r="F375" s="4">
        <v>28000</v>
      </c>
      <c r="G375" s="16">
        <f t="shared" si="16"/>
        <v>0.6592142857142858</v>
      </c>
      <c r="H375" s="4">
        <v>17321</v>
      </c>
      <c r="I375" s="4">
        <v>9769</v>
      </c>
      <c r="J375" s="16">
        <f t="shared" si="17"/>
        <v>0.7730576312826287</v>
      </c>
    </row>
    <row r="376" spans="1:10" ht="12.75">
      <c r="A376" t="s">
        <v>382</v>
      </c>
      <c r="B376" s="4">
        <v>32250</v>
      </c>
      <c r="C376" s="4">
        <v>19583</v>
      </c>
      <c r="D376" s="16">
        <f t="shared" si="15"/>
        <v>0.6468365418985855</v>
      </c>
      <c r="E376" s="4">
        <v>47500</v>
      </c>
      <c r="F376" s="4">
        <v>23214</v>
      </c>
      <c r="G376" s="16">
        <f t="shared" si="16"/>
        <v>1.0461790298957525</v>
      </c>
      <c r="H376" s="4">
        <v>17388</v>
      </c>
      <c r="I376" s="4">
        <v>11074</v>
      </c>
      <c r="J376" s="16">
        <f t="shared" si="17"/>
        <v>0.5701643489254109</v>
      </c>
    </row>
    <row r="377" spans="1:10" ht="12.75">
      <c r="A377" t="s">
        <v>383</v>
      </c>
      <c r="B377" s="4">
        <v>37212</v>
      </c>
      <c r="C377" s="4">
        <v>22639</v>
      </c>
      <c r="D377" s="16">
        <f t="shared" si="15"/>
        <v>0.6437121780997394</v>
      </c>
      <c r="E377" s="4">
        <v>42500</v>
      </c>
      <c r="F377" s="4">
        <v>28438</v>
      </c>
      <c r="G377" s="16">
        <f t="shared" si="16"/>
        <v>0.4944792179478163</v>
      </c>
      <c r="H377" s="4">
        <v>22461</v>
      </c>
      <c r="I377" s="4">
        <v>9425</v>
      </c>
      <c r="J377" s="16">
        <f t="shared" si="17"/>
        <v>1.383129973474801</v>
      </c>
    </row>
    <row r="378" spans="1:10" ht="12.75">
      <c r="A378" t="s">
        <v>384</v>
      </c>
      <c r="B378" s="4">
        <v>28929</v>
      </c>
      <c r="C378" s="4">
        <v>23125</v>
      </c>
      <c r="D378" s="16">
        <f t="shared" si="15"/>
        <v>0.2509837837837838</v>
      </c>
      <c r="E378" s="4">
        <v>26250</v>
      </c>
      <c r="F378" s="4">
        <v>26250</v>
      </c>
      <c r="G378" s="16">
        <f t="shared" si="16"/>
        <v>0</v>
      </c>
      <c r="H378" s="4">
        <v>12910</v>
      </c>
      <c r="I378" s="4">
        <v>12638</v>
      </c>
      <c r="J378" s="16">
        <f t="shared" si="17"/>
        <v>0.0215223927836683</v>
      </c>
    </row>
    <row r="379" spans="1:10" ht="12.75">
      <c r="A379" t="s">
        <v>385</v>
      </c>
      <c r="B379" s="4">
        <v>35899</v>
      </c>
      <c r="C379" s="4">
        <v>21406</v>
      </c>
      <c r="D379" s="16">
        <f t="shared" si="15"/>
        <v>0.6770531626646734</v>
      </c>
      <c r="E379" s="4">
        <v>45888</v>
      </c>
      <c r="F379" s="4">
        <v>26193</v>
      </c>
      <c r="G379" s="16">
        <f t="shared" si="16"/>
        <v>0.7519184514946742</v>
      </c>
      <c r="H379" s="4">
        <v>17514</v>
      </c>
      <c r="I379" s="4">
        <v>11893</v>
      </c>
      <c r="J379" s="16">
        <f t="shared" si="17"/>
        <v>0.4726309593878752</v>
      </c>
    </row>
    <row r="380" spans="1:10" ht="12.75">
      <c r="A380" t="s">
        <v>386</v>
      </c>
      <c r="B380" s="4">
        <v>37875</v>
      </c>
      <c r="C380" s="4">
        <v>18542</v>
      </c>
      <c r="D380" s="16">
        <f t="shared" si="15"/>
        <v>1.0426599072376226</v>
      </c>
      <c r="E380" s="4">
        <v>38594</v>
      </c>
      <c r="F380" s="4">
        <v>21250</v>
      </c>
      <c r="G380" s="16">
        <f t="shared" si="16"/>
        <v>0.8161882352941177</v>
      </c>
      <c r="H380" s="4">
        <v>12620</v>
      </c>
      <c r="I380" s="4">
        <v>8595</v>
      </c>
      <c r="J380" s="16">
        <f t="shared" si="17"/>
        <v>0.4682955206515416</v>
      </c>
    </row>
    <row r="381" spans="1:10" ht="12.75">
      <c r="A381" t="s">
        <v>387</v>
      </c>
      <c r="B381" s="4">
        <v>29091</v>
      </c>
      <c r="C381" s="4">
        <v>17011</v>
      </c>
      <c r="D381" s="16">
        <f t="shared" si="15"/>
        <v>0.710128740226912</v>
      </c>
      <c r="E381" s="4">
        <v>35125</v>
      </c>
      <c r="F381" s="4">
        <v>20625</v>
      </c>
      <c r="G381" s="16">
        <f t="shared" si="16"/>
        <v>0.703030303030303</v>
      </c>
      <c r="H381" s="4">
        <v>17566</v>
      </c>
      <c r="I381" s="4">
        <v>12987</v>
      </c>
      <c r="J381" s="16">
        <f t="shared" si="17"/>
        <v>0.3525833525833526</v>
      </c>
    </row>
    <row r="382" spans="1:10" ht="12.75">
      <c r="A382" t="s">
        <v>388</v>
      </c>
      <c r="B382" s="4">
        <v>35625</v>
      </c>
      <c r="C382" s="4">
        <v>12500</v>
      </c>
      <c r="D382" s="16">
        <f t="shared" si="15"/>
        <v>1.85</v>
      </c>
      <c r="E382" s="4">
        <v>46250</v>
      </c>
      <c r="F382" s="4">
        <v>19583</v>
      </c>
      <c r="G382" s="16">
        <f t="shared" si="16"/>
        <v>1.3617423275289793</v>
      </c>
      <c r="H382" s="4">
        <v>15788</v>
      </c>
      <c r="I382" s="4">
        <v>8089</v>
      </c>
      <c r="J382" s="16">
        <f t="shared" si="17"/>
        <v>0.9517863765607615</v>
      </c>
    </row>
    <row r="383" spans="1:10" ht="12.75">
      <c r="A383" t="s">
        <v>389</v>
      </c>
      <c r="B383" s="4">
        <v>39539</v>
      </c>
      <c r="C383" s="4">
        <v>28611</v>
      </c>
      <c r="D383" s="16">
        <f t="shared" si="15"/>
        <v>0.3819509978679529</v>
      </c>
      <c r="E383" s="4">
        <v>45125</v>
      </c>
      <c r="F383" s="4">
        <v>30625</v>
      </c>
      <c r="G383" s="16">
        <f t="shared" si="16"/>
        <v>0.47346938775510206</v>
      </c>
      <c r="H383" s="4">
        <v>18141</v>
      </c>
      <c r="I383" s="4">
        <v>10165</v>
      </c>
      <c r="J383" s="16">
        <f t="shared" si="17"/>
        <v>0.7846532218396458</v>
      </c>
    </row>
    <row r="384" spans="1:10" ht="12.75">
      <c r="A384" t="s">
        <v>390</v>
      </c>
      <c r="B384" s="4">
        <v>31016</v>
      </c>
      <c r="C384" s="4">
        <v>22567</v>
      </c>
      <c r="D384" s="16">
        <f t="shared" si="15"/>
        <v>0.37439624230070456</v>
      </c>
      <c r="E384" s="4">
        <v>39602</v>
      </c>
      <c r="F384" s="4">
        <v>27000</v>
      </c>
      <c r="G384" s="16">
        <f t="shared" si="16"/>
        <v>0.46674074074074073</v>
      </c>
      <c r="H384" s="4">
        <v>17068</v>
      </c>
      <c r="I384" s="4">
        <v>11660</v>
      </c>
      <c r="J384" s="16">
        <f t="shared" si="17"/>
        <v>0.4638078902229846</v>
      </c>
    </row>
    <row r="385" spans="1:10" ht="12.75">
      <c r="A385" t="s">
        <v>391</v>
      </c>
      <c r="B385" s="4">
        <v>36250</v>
      </c>
      <c r="C385" s="4">
        <v>26750</v>
      </c>
      <c r="D385" s="16">
        <f t="shared" si="15"/>
        <v>0.35514018691588783</v>
      </c>
      <c r="E385" s="4">
        <v>43750</v>
      </c>
      <c r="F385" s="4">
        <v>29250</v>
      </c>
      <c r="G385" s="16">
        <f t="shared" si="16"/>
        <v>0.49572649572649574</v>
      </c>
      <c r="H385" s="4">
        <v>18831</v>
      </c>
      <c r="I385" s="4">
        <v>10730</v>
      </c>
      <c r="J385" s="16">
        <f t="shared" si="17"/>
        <v>0.7549860205032619</v>
      </c>
    </row>
    <row r="386" spans="1:10" ht="12.75">
      <c r="A386" t="s">
        <v>392</v>
      </c>
      <c r="B386" s="4">
        <v>34688</v>
      </c>
      <c r="C386" s="4">
        <v>24028</v>
      </c>
      <c r="D386" s="16">
        <f t="shared" si="15"/>
        <v>0.4436490760779091</v>
      </c>
      <c r="E386" s="4">
        <v>35536</v>
      </c>
      <c r="F386" s="4">
        <v>25833</v>
      </c>
      <c r="G386" s="16">
        <f t="shared" si="16"/>
        <v>0.37560484651414855</v>
      </c>
      <c r="H386" s="4">
        <v>12770</v>
      </c>
      <c r="I386" s="4">
        <v>9515</v>
      </c>
      <c r="J386" s="16">
        <f t="shared" si="17"/>
        <v>0.3420914345769837</v>
      </c>
    </row>
    <row r="387" spans="1:10" ht="12.75">
      <c r="A387" t="s">
        <v>393</v>
      </c>
      <c r="B387" s="4">
        <v>35625</v>
      </c>
      <c r="C387" s="4">
        <v>20000</v>
      </c>
      <c r="D387" s="16">
        <f t="shared" si="15"/>
        <v>0.78125</v>
      </c>
      <c r="E387" s="4">
        <v>47813</v>
      </c>
      <c r="F387" s="4">
        <v>21250</v>
      </c>
      <c r="G387" s="16">
        <f t="shared" si="16"/>
        <v>1.2500235294117648</v>
      </c>
      <c r="H387" s="4">
        <v>13174</v>
      </c>
      <c r="I387" s="4">
        <v>8020</v>
      </c>
      <c r="J387" s="16">
        <f t="shared" si="17"/>
        <v>0.642643391521197</v>
      </c>
    </row>
    <row r="388" spans="1:10" ht="12.75">
      <c r="A388" t="s">
        <v>394</v>
      </c>
      <c r="B388" s="4">
        <v>28462</v>
      </c>
      <c r="C388" s="4">
        <v>16719</v>
      </c>
      <c r="D388" s="16">
        <f t="shared" si="15"/>
        <v>0.7023745439320533</v>
      </c>
      <c r="E388" s="4">
        <v>32917</v>
      </c>
      <c r="F388" s="4">
        <v>21250</v>
      </c>
      <c r="G388" s="16">
        <f t="shared" si="16"/>
        <v>0.5490352941176471</v>
      </c>
      <c r="H388" s="4">
        <v>11548</v>
      </c>
      <c r="I388" s="4">
        <v>9124</v>
      </c>
      <c r="J388" s="16">
        <f t="shared" si="17"/>
        <v>0.2656729504603244</v>
      </c>
    </row>
    <row r="389" spans="1:10" ht="12.75">
      <c r="A389" t="s">
        <v>395</v>
      </c>
      <c r="B389" s="4">
        <v>45417</v>
      </c>
      <c r="C389" s="4">
        <v>32500</v>
      </c>
      <c r="D389" s="16">
        <f t="shared" si="15"/>
        <v>0.39744615384615384</v>
      </c>
      <c r="E389" s="4">
        <v>48250</v>
      </c>
      <c r="F389" s="4">
        <v>35500</v>
      </c>
      <c r="G389" s="16">
        <f t="shared" si="16"/>
        <v>0.3591549295774648</v>
      </c>
      <c r="H389" s="4">
        <v>18702</v>
      </c>
      <c r="I389" s="4">
        <v>13397</v>
      </c>
      <c r="J389" s="16">
        <f t="shared" si="17"/>
        <v>0.3959841755616929</v>
      </c>
    </row>
    <row r="390" spans="1:10" ht="12.75">
      <c r="A390" t="s">
        <v>396</v>
      </c>
      <c r="B390" s="4">
        <v>34360</v>
      </c>
      <c r="C390" s="4">
        <v>21518</v>
      </c>
      <c r="D390" s="16">
        <f t="shared" si="15"/>
        <v>0.5968026768287016</v>
      </c>
      <c r="E390" s="4">
        <v>44937</v>
      </c>
      <c r="F390" s="4">
        <v>26366</v>
      </c>
      <c r="G390" s="16">
        <f t="shared" si="16"/>
        <v>0.7043540923917166</v>
      </c>
      <c r="H390" s="4">
        <v>17459</v>
      </c>
      <c r="I390" s="4">
        <v>10548</v>
      </c>
      <c r="J390" s="16">
        <f t="shared" si="17"/>
        <v>0.6551952976867652</v>
      </c>
    </row>
    <row r="391" spans="1:10" ht="12.75">
      <c r="A391" t="s">
        <v>397</v>
      </c>
      <c r="B391" s="4">
        <v>30333</v>
      </c>
      <c r="C391" s="4">
        <v>19514</v>
      </c>
      <c r="D391" s="16">
        <f t="shared" si="15"/>
        <v>0.5544224659219023</v>
      </c>
      <c r="E391" s="4">
        <v>38438</v>
      </c>
      <c r="F391" s="4">
        <v>28542</v>
      </c>
      <c r="G391" s="16">
        <f t="shared" si="16"/>
        <v>0.3467171186321912</v>
      </c>
      <c r="H391" s="4">
        <v>14319</v>
      </c>
      <c r="I391" s="4">
        <v>10923</v>
      </c>
      <c r="J391" s="16">
        <f t="shared" si="17"/>
        <v>0.31090359791266137</v>
      </c>
    </row>
    <row r="392" spans="1:10" ht="12.75">
      <c r="A392" t="s">
        <v>398</v>
      </c>
      <c r="B392" s="4">
        <v>38125</v>
      </c>
      <c r="C392" s="4">
        <v>21250</v>
      </c>
      <c r="D392" s="16">
        <f t="shared" si="15"/>
        <v>0.7941176470588235</v>
      </c>
      <c r="E392" s="4">
        <v>36250</v>
      </c>
      <c r="F392" s="4">
        <v>22292</v>
      </c>
      <c r="G392" s="16">
        <f t="shared" si="16"/>
        <v>0.6261439081284765</v>
      </c>
      <c r="H392" s="4">
        <v>15974</v>
      </c>
      <c r="I392" s="4">
        <v>11128</v>
      </c>
      <c r="J392" s="16">
        <f t="shared" si="17"/>
        <v>0.4354780733285406</v>
      </c>
    </row>
    <row r="393" spans="1:10" ht="12.75">
      <c r="A393" t="s">
        <v>399</v>
      </c>
      <c r="B393" s="4">
        <v>32625</v>
      </c>
      <c r="C393" s="4">
        <v>15300</v>
      </c>
      <c r="D393" s="16">
        <f t="shared" si="15"/>
        <v>1.1323529411764706</v>
      </c>
      <c r="E393" s="4">
        <v>36023</v>
      </c>
      <c r="F393" s="4">
        <v>16528</v>
      </c>
      <c r="G393" s="16">
        <f t="shared" si="16"/>
        <v>1.1795135527589544</v>
      </c>
      <c r="H393" s="4">
        <v>14955</v>
      </c>
      <c r="I393" s="4">
        <v>8611</v>
      </c>
      <c r="J393" s="16">
        <f t="shared" si="17"/>
        <v>0.736732086865637</v>
      </c>
    </row>
    <row r="394" spans="1:10" ht="12.75">
      <c r="A394" t="s">
        <v>400</v>
      </c>
      <c r="B394" s="4">
        <v>30714</v>
      </c>
      <c r="C394" s="4">
        <v>21641</v>
      </c>
      <c r="D394" s="16">
        <f aca="true" t="shared" si="18" ref="D394:D457">+(B394-C394)/C394</f>
        <v>0.4192504967422947</v>
      </c>
      <c r="E394" s="4">
        <v>37917</v>
      </c>
      <c r="F394" s="4">
        <v>26484</v>
      </c>
      <c r="G394" s="16">
        <f aca="true" t="shared" si="19" ref="G394:G457">+(E394-F394)/F394</f>
        <v>0.43169460806524695</v>
      </c>
      <c r="H394" s="4">
        <v>14166</v>
      </c>
      <c r="I394" s="4">
        <v>9515</v>
      </c>
      <c r="J394" s="16">
        <f aca="true" t="shared" si="20" ref="J394:J457">+(H394-I394)/I394</f>
        <v>0.4888071466106148</v>
      </c>
    </row>
    <row r="395" spans="1:10" ht="12.75">
      <c r="A395" t="s">
        <v>401</v>
      </c>
      <c r="B395" s="4">
        <v>45000</v>
      </c>
      <c r="C395" s="4">
        <v>24896</v>
      </c>
      <c r="D395" s="16">
        <f t="shared" si="18"/>
        <v>0.8075192802056556</v>
      </c>
      <c r="E395" s="4">
        <v>49688</v>
      </c>
      <c r="F395" s="4">
        <v>27250</v>
      </c>
      <c r="G395" s="16">
        <f t="shared" si="19"/>
        <v>0.8234128440366972</v>
      </c>
      <c r="H395" s="4">
        <v>32175</v>
      </c>
      <c r="I395" s="4">
        <v>10919</v>
      </c>
      <c r="J395" s="16">
        <f t="shared" si="20"/>
        <v>1.9466984156058247</v>
      </c>
    </row>
    <row r="396" spans="1:10" ht="12.75">
      <c r="A396" t="s">
        <v>402</v>
      </c>
      <c r="B396" s="4">
        <v>22500</v>
      </c>
      <c r="C396" s="4">
        <v>31250</v>
      </c>
      <c r="D396" s="16">
        <f t="shared" si="18"/>
        <v>-0.28</v>
      </c>
      <c r="E396" s="4">
        <v>10833</v>
      </c>
      <c r="F396" s="4">
        <v>36250</v>
      </c>
      <c r="G396" s="16">
        <f t="shared" si="19"/>
        <v>-0.7011586206896552</v>
      </c>
      <c r="H396" s="4">
        <v>13629</v>
      </c>
      <c r="I396" s="4">
        <v>10773</v>
      </c>
      <c r="J396" s="16">
        <f t="shared" si="20"/>
        <v>0.2651072124756335</v>
      </c>
    </row>
    <row r="397" spans="1:10" ht="12.75">
      <c r="A397" t="s">
        <v>403</v>
      </c>
      <c r="B397" s="4">
        <v>40799</v>
      </c>
      <c r="C397" s="4">
        <v>29143</v>
      </c>
      <c r="D397" s="16">
        <f t="shared" si="18"/>
        <v>0.39995882373125624</v>
      </c>
      <c r="E397" s="4">
        <v>47135</v>
      </c>
      <c r="F397" s="4">
        <v>33910</v>
      </c>
      <c r="G397" s="16">
        <f t="shared" si="19"/>
        <v>0.390002948982601</v>
      </c>
      <c r="H397" s="4">
        <v>22664</v>
      </c>
      <c r="I397" s="4">
        <v>13460</v>
      </c>
      <c r="J397" s="16">
        <f t="shared" si="20"/>
        <v>0.6838038632986627</v>
      </c>
    </row>
    <row r="398" spans="1:10" ht="12.75">
      <c r="A398" t="s">
        <v>404</v>
      </c>
      <c r="B398" s="4">
        <v>51477</v>
      </c>
      <c r="C398" s="4">
        <v>30625</v>
      </c>
      <c r="D398" s="16">
        <f t="shared" si="18"/>
        <v>0.6808816326530612</v>
      </c>
      <c r="E398" s="4">
        <v>57386</v>
      </c>
      <c r="F398" s="4">
        <v>38250</v>
      </c>
      <c r="G398" s="16">
        <f t="shared" si="19"/>
        <v>0.5002875816993464</v>
      </c>
      <c r="H398" s="4">
        <v>21918</v>
      </c>
      <c r="I398" s="4">
        <v>12113</v>
      </c>
      <c r="J398" s="16">
        <f t="shared" si="20"/>
        <v>0.8094609097663668</v>
      </c>
    </row>
    <row r="399" spans="1:10" ht="12.75">
      <c r="A399" t="s">
        <v>405</v>
      </c>
      <c r="B399" s="4">
        <v>35500</v>
      </c>
      <c r="C399" s="4">
        <v>17500</v>
      </c>
      <c r="D399" s="16">
        <f t="shared" si="18"/>
        <v>1.0285714285714285</v>
      </c>
      <c r="E399" s="4">
        <v>36563</v>
      </c>
      <c r="F399" s="4">
        <v>19107</v>
      </c>
      <c r="G399" s="16">
        <f t="shared" si="19"/>
        <v>0.9135918773224473</v>
      </c>
      <c r="H399" s="4">
        <v>11985</v>
      </c>
      <c r="I399" s="4">
        <v>8027</v>
      </c>
      <c r="J399" s="16">
        <f t="shared" si="20"/>
        <v>0.49308583530584277</v>
      </c>
    </row>
    <row r="400" spans="1:10" ht="12.75">
      <c r="A400" t="s">
        <v>406</v>
      </c>
      <c r="B400" s="4">
        <v>49375</v>
      </c>
      <c r="C400" s="4">
        <v>28824</v>
      </c>
      <c r="D400" s="16">
        <f t="shared" si="18"/>
        <v>0.7129822370247016</v>
      </c>
      <c r="E400" s="4">
        <v>58958</v>
      </c>
      <c r="F400" s="4">
        <v>33229</v>
      </c>
      <c r="G400" s="16">
        <f t="shared" si="19"/>
        <v>0.7742935387763701</v>
      </c>
      <c r="H400" s="4">
        <v>20358</v>
      </c>
      <c r="I400" s="4">
        <v>11946</v>
      </c>
      <c r="J400" s="16">
        <f t="shared" si="20"/>
        <v>0.7041687594173782</v>
      </c>
    </row>
    <row r="401" spans="1:10" ht="12.75">
      <c r="A401" t="s">
        <v>407</v>
      </c>
      <c r="B401" s="4">
        <v>34886</v>
      </c>
      <c r="C401" s="4">
        <v>26750</v>
      </c>
      <c r="D401" s="16">
        <f t="shared" si="18"/>
        <v>0.3041495327102804</v>
      </c>
      <c r="E401" s="4">
        <v>38125</v>
      </c>
      <c r="F401" s="4">
        <v>31042</v>
      </c>
      <c r="G401" s="16">
        <f t="shared" si="19"/>
        <v>0.2281747310095999</v>
      </c>
      <c r="H401" s="4">
        <v>15370</v>
      </c>
      <c r="I401" s="4">
        <v>12037</v>
      </c>
      <c r="J401" s="16">
        <f t="shared" si="20"/>
        <v>0.2768962366038049</v>
      </c>
    </row>
    <row r="402" spans="1:10" ht="12.75">
      <c r="A402" t="s">
        <v>408</v>
      </c>
      <c r="B402" s="4">
        <v>35250</v>
      </c>
      <c r="C402" s="4">
        <v>23109</v>
      </c>
      <c r="D402" s="16">
        <f t="shared" si="18"/>
        <v>0.5253797221861612</v>
      </c>
      <c r="E402" s="4">
        <v>43636</v>
      </c>
      <c r="F402" s="4">
        <v>29688</v>
      </c>
      <c r="G402" s="16">
        <f t="shared" si="19"/>
        <v>0.4698194556723255</v>
      </c>
      <c r="H402" s="4">
        <v>17941</v>
      </c>
      <c r="I402" s="4">
        <v>12130</v>
      </c>
      <c r="J402" s="16">
        <f t="shared" si="20"/>
        <v>0.4790601813685078</v>
      </c>
    </row>
    <row r="403" spans="1:10" ht="12.75">
      <c r="A403" t="s">
        <v>409</v>
      </c>
      <c r="B403" s="4">
        <v>38125</v>
      </c>
      <c r="C403" s="4">
        <v>27031</v>
      </c>
      <c r="D403" s="16">
        <f t="shared" si="18"/>
        <v>0.4104176686027154</v>
      </c>
      <c r="E403" s="4">
        <v>41136</v>
      </c>
      <c r="F403" s="4">
        <v>28594</v>
      </c>
      <c r="G403" s="16">
        <f t="shared" si="19"/>
        <v>0.4386234874449185</v>
      </c>
      <c r="H403" s="4">
        <v>16629</v>
      </c>
      <c r="I403" s="4">
        <v>9676</v>
      </c>
      <c r="J403" s="16">
        <f t="shared" si="20"/>
        <v>0.7185820587019429</v>
      </c>
    </row>
    <row r="404" spans="1:10" ht="12.75">
      <c r="A404" t="s">
        <v>410</v>
      </c>
      <c r="B404" s="4">
        <v>33958</v>
      </c>
      <c r="C404" s="4">
        <v>20547</v>
      </c>
      <c r="D404" s="16">
        <f t="shared" si="18"/>
        <v>0.6526986908064437</v>
      </c>
      <c r="E404" s="4">
        <v>42589</v>
      </c>
      <c r="F404" s="4">
        <v>24412</v>
      </c>
      <c r="G404" s="16">
        <f t="shared" si="19"/>
        <v>0.7445928232017041</v>
      </c>
      <c r="H404" s="4">
        <v>13707</v>
      </c>
      <c r="I404" s="4">
        <v>9753</v>
      </c>
      <c r="J404" s="16">
        <f t="shared" si="20"/>
        <v>0.4054137188557367</v>
      </c>
    </row>
    <row r="405" spans="1:10" ht="12.75">
      <c r="A405" t="s">
        <v>411</v>
      </c>
      <c r="B405" s="4">
        <v>28958</v>
      </c>
      <c r="C405" s="4">
        <v>20750</v>
      </c>
      <c r="D405" s="16">
        <f t="shared" si="18"/>
        <v>0.39556626506024095</v>
      </c>
      <c r="E405" s="4">
        <v>37083</v>
      </c>
      <c r="F405" s="4">
        <v>24659</v>
      </c>
      <c r="G405" s="16">
        <f t="shared" si="19"/>
        <v>0.5038322721927085</v>
      </c>
      <c r="H405" s="4">
        <v>15247</v>
      </c>
      <c r="I405" s="4">
        <v>11008</v>
      </c>
      <c r="J405" s="16">
        <f t="shared" si="20"/>
        <v>0.38508357558139533</v>
      </c>
    </row>
    <row r="406" spans="1:10" ht="12.75">
      <c r="A406" t="s">
        <v>412</v>
      </c>
      <c r="B406" s="4">
        <v>37083</v>
      </c>
      <c r="C406" s="4">
        <v>25347</v>
      </c>
      <c r="D406" s="16">
        <f t="shared" si="18"/>
        <v>0.46301337436383005</v>
      </c>
      <c r="E406" s="4">
        <v>39861</v>
      </c>
      <c r="F406" s="4">
        <v>29615</v>
      </c>
      <c r="G406" s="16">
        <f t="shared" si="19"/>
        <v>0.3459733243288874</v>
      </c>
      <c r="H406" s="4">
        <v>17851</v>
      </c>
      <c r="I406" s="4">
        <v>10117</v>
      </c>
      <c r="J406" s="16">
        <f t="shared" si="20"/>
        <v>0.7644558663635465</v>
      </c>
    </row>
    <row r="407" spans="1:10" ht="12.75">
      <c r="A407" t="s">
        <v>413</v>
      </c>
      <c r="B407" s="4">
        <v>47500</v>
      </c>
      <c r="C407" s="4">
        <v>25625</v>
      </c>
      <c r="D407" s="16">
        <f t="shared" si="18"/>
        <v>0.8536585365853658</v>
      </c>
      <c r="E407" s="4">
        <v>54375</v>
      </c>
      <c r="F407" s="4">
        <v>26875</v>
      </c>
      <c r="G407" s="16">
        <f t="shared" si="19"/>
        <v>1.0232558139534884</v>
      </c>
      <c r="H407" s="4">
        <v>19203</v>
      </c>
      <c r="I407" s="4">
        <v>9545</v>
      </c>
      <c r="J407" s="16">
        <f t="shared" si="20"/>
        <v>1.0118386589837611</v>
      </c>
    </row>
    <row r="408" spans="1:10" ht="12.75">
      <c r="A408" t="s">
        <v>414</v>
      </c>
      <c r="B408" s="4">
        <v>35089</v>
      </c>
      <c r="C408" s="4">
        <v>24706</v>
      </c>
      <c r="D408" s="16">
        <f t="shared" si="18"/>
        <v>0.42026228446531205</v>
      </c>
      <c r="E408" s="4">
        <v>41563</v>
      </c>
      <c r="F408" s="4">
        <v>31205</v>
      </c>
      <c r="G408" s="16">
        <f t="shared" si="19"/>
        <v>0.33193398493831117</v>
      </c>
      <c r="H408" s="4">
        <v>21805</v>
      </c>
      <c r="I408" s="4">
        <v>13165</v>
      </c>
      <c r="J408" s="16">
        <f t="shared" si="20"/>
        <v>0.6562856057728826</v>
      </c>
    </row>
    <row r="409" spans="1:10" ht="12.75">
      <c r="A409" t="s">
        <v>415</v>
      </c>
      <c r="B409" s="4">
        <v>56065</v>
      </c>
      <c r="C409" s="4">
        <v>35150</v>
      </c>
      <c r="D409" s="16">
        <f t="shared" si="18"/>
        <v>0.5950213371266003</v>
      </c>
      <c r="E409" s="4">
        <v>64737</v>
      </c>
      <c r="F409" s="4">
        <v>42450</v>
      </c>
      <c r="G409" s="16">
        <f t="shared" si="19"/>
        <v>0.525017667844523</v>
      </c>
      <c r="H409" s="4">
        <v>24101</v>
      </c>
      <c r="I409" s="4">
        <v>13968</v>
      </c>
      <c r="J409" s="16">
        <f t="shared" si="20"/>
        <v>0.7254438717067583</v>
      </c>
    </row>
    <row r="410" spans="1:10" ht="12.75">
      <c r="A410" t="s">
        <v>416</v>
      </c>
      <c r="B410" s="4">
        <v>38269</v>
      </c>
      <c r="C410" s="4">
        <v>24767</v>
      </c>
      <c r="D410" s="16">
        <f t="shared" si="18"/>
        <v>0.5451608995841241</v>
      </c>
      <c r="E410" s="4">
        <v>43919</v>
      </c>
      <c r="F410" s="4">
        <v>27974</v>
      </c>
      <c r="G410" s="16">
        <f t="shared" si="19"/>
        <v>0.5699935654536356</v>
      </c>
      <c r="H410" s="4">
        <v>16153</v>
      </c>
      <c r="I410" s="4">
        <v>10537</v>
      </c>
      <c r="J410" s="16">
        <f t="shared" si="20"/>
        <v>0.5329790262883174</v>
      </c>
    </row>
    <row r="411" spans="1:10" ht="12.75">
      <c r="A411" t="s">
        <v>16</v>
      </c>
      <c r="B411" s="4">
        <v>39338</v>
      </c>
      <c r="C411" s="4">
        <v>23963</v>
      </c>
      <c r="D411" s="16">
        <f t="shared" si="18"/>
        <v>0.6416141551558653</v>
      </c>
      <c r="E411" s="4">
        <v>49526</v>
      </c>
      <c r="F411" s="4">
        <v>29588</v>
      </c>
      <c r="G411" s="16">
        <f t="shared" si="19"/>
        <v>0.6738542652426659</v>
      </c>
      <c r="H411" s="4">
        <v>19656</v>
      </c>
      <c r="I411" s="4">
        <v>12507</v>
      </c>
      <c r="J411" s="16">
        <f t="shared" si="20"/>
        <v>0.57159990405373</v>
      </c>
    </row>
    <row r="412" spans="1:10" ht="12.75">
      <c r="A412" t="s">
        <v>417</v>
      </c>
      <c r="B412" s="4">
        <v>22917</v>
      </c>
      <c r="C412" s="4">
        <v>15380</v>
      </c>
      <c r="D412" s="16">
        <f t="shared" si="18"/>
        <v>0.4900520156046814</v>
      </c>
      <c r="E412" s="4">
        <v>33214</v>
      </c>
      <c r="F412" s="4">
        <v>23125</v>
      </c>
      <c r="G412" s="16">
        <f t="shared" si="19"/>
        <v>0.4362810810810811</v>
      </c>
      <c r="H412" s="4">
        <v>15617</v>
      </c>
      <c r="I412" s="4">
        <v>10004</v>
      </c>
      <c r="J412" s="16">
        <f t="shared" si="20"/>
        <v>0.5610755697720912</v>
      </c>
    </row>
    <row r="413" spans="1:10" ht="12.75">
      <c r="A413" t="s">
        <v>418</v>
      </c>
      <c r="B413" s="4">
        <v>48068</v>
      </c>
      <c r="C413" s="4">
        <v>29924</v>
      </c>
      <c r="D413" s="16">
        <f t="shared" si="18"/>
        <v>0.6063360513300361</v>
      </c>
      <c r="E413" s="4">
        <v>56202</v>
      </c>
      <c r="F413" s="4">
        <v>34865</v>
      </c>
      <c r="G413" s="16">
        <f t="shared" si="19"/>
        <v>0.6119891008174387</v>
      </c>
      <c r="H413" s="4">
        <v>20172</v>
      </c>
      <c r="I413" s="4">
        <v>12260</v>
      </c>
      <c r="J413" s="16">
        <f t="shared" si="20"/>
        <v>0.6453507340946166</v>
      </c>
    </row>
    <row r="414" spans="1:10" ht="12.75">
      <c r="A414" t="s">
        <v>419</v>
      </c>
      <c r="B414" s="4">
        <v>35341</v>
      </c>
      <c r="C414" s="4">
        <v>22042</v>
      </c>
      <c r="D414" s="16">
        <f t="shared" si="18"/>
        <v>0.6033481535250884</v>
      </c>
      <c r="E414" s="4">
        <v>46213</v>
      </c>
      <c r="F414" s="4">
        <v>28393</v>
      </c>
      <c r="G414" s="16">
        <f t="shared" si="19"/>
        <v>0.6276194836755539</v>
      </c>
      <c r="H414" s="4">
        <v>20698</v>
      </c>
      <c r="I414" s="4">
        <v>11767</v>
      </c>
      <c r="J414" s="16">
        <f t="shared" si="20"/>
        <v>0.7589869975354806</v>
      </c>
    </row>
    <row r="415" spans="1:10" ht="12.75">
      <c r="A415" t="s">
        <v>420</v>
      </c>
      <c r="B415" s="4">
        <v>41250</v>
      </c>
      <c r="C415" s="4">
        <v>19167</v>
      </c>
      <c r="D415" s="16">
        <f t="shared" si="18"/>
        <v>1.1521364845828768</v>
      </c>
      <c r="E415" s="4">
        <v>46667</v>
      </c>
      <c r="F415" s="4">
        <v>24375</v>
      </c>
      <c r="G415" s="16">
        <f t="shared" si="19"/>
        <v>0.9145435897435897</v>
      </c>
      <c r="H415" s="4">
        <v>25330</v>
      </c>
      <c r="I415" s="4">
        <v>9349</v>
      </c>
      <c r="J415" s="16">
        <f t="shared" si="20"/>
        <v>1.7093806824259279</v>
      </c>
    </row>
    <row r="416" spans="1:10" ht="12.75">
      <c r="A416" t="s">
        <v>421</v>
      </c>
      <c r="B416" s="4">
        <v>36554</v>
      </c>
      <c r="C416" s="4">
        <v>21565</v>
      </c>
      <c r="D416" s="16">
        <f t="shared" si="18"/>
        <v>0.6950614421516346</v>
      </c>
      <c r="E416" s="4">
        <v>45951</v>
      </c>
      <c r="F416" s="4">
        <v>28796</v>
      </c>
      <c r="G416" s="16">
        <f t="shared" si="19"/>
        <v>0.5957424642311432</v>
      </c>
      <c r="H416" s="4">
        <v>20683</v>
      </c>
      <c r="I416" s="4">
        <v>12315</v>
      </c>
      <c r="J416" s="16">
        <f t="shared" si="20"/>
        <v>0.6794965489240763</v>
      </c>
    </row>
    <row r="417" spans="1:10" ht="12.75">
      <c r="A417" t="s">
        <v>422</v>
      </c>
      <c r="B417" s="4">
        <v>43725</v>
      </c>
      <c r="C417" s="4">
        <v>28815</v>
      </c>
      <c r="D417" s="16">
        <f t="shared" si="18"/>
        <v>0.5174388339406559</v>
      </c>
      <c r="E417" s="4">
        <v>52238</v>
      </c>
      <c r="F417" s="4">
        <v>34664</v>
      </c>
      <c r="G417" s="16">
        <f t="shared" si="19"/>
        <v>0.5069813062543272</v>
      </c>
      <c r="H417" s="4">
        <v>19574</v>
      </c>
      <c r="I417" s="4">
        <v>12136</v>
      </c>
      <c r="J417" s="16">
        <f t="shared" si="20"/>
        <v>0.6128872775214239</v>
      </c>
    </row>
    <row r="418" spans="1:10" ht="12.75">
      <c r="A418" t="s">
        <v>423</v>
      </c>
      <c r="B418" s="4">
        <v>33889</v>
      </c>
      <c r="C418" s="4">
        <v>21208</v>
      </c>
      <c r="D418" s="16">
        <f t="shared" si="18"/>
        <v>0.5979347416069408</v>
      </c>
      <c r="E418" s="4">
        <v>41667</v>
      </c>
      <c r="F418" s="4">
        <v>23935</v>
      </c>
      <c r="G418" s="16">
        <f t="shared" si="19"/>
        <v>0.7408397743889701</v>
      </c>
      <c r="H418" s="4">
        <v>15651</v>
      </c>
      <c r="I418" s="4">
        <v>10154</v>
      </c>
      <c r="J418" s="16">
        <f t="shared" si="20"/>
        <v>0.541363009651369</v>
      </c>
    </row>
    <row r="419" spans="1:10" ht="12.75">
      <c r="A419" t="s">
        <v>424</v>
      </c>
      <c r="B419" s="4">
        <v>35357</v>
      </c>
      <c r="C419" s="4">
        <v>20417</v>
      </c>
      <c r="D419" s="16">
        <f t="shared" si="18"/>
        <v>0.7317431552137924</v>
      </c>
      <c r="E419" s="4">
        <v>40625</v>
      </c>
      <c r="F419" s="4">
        <v>28438</v>
      </c>
      <c r="G419" s="16">
        <f t="shared" si="19"/>
        <v>0.42854631127364795</v>
      </c>
      <c r="H419" s="4">
        <v>17355</v>
      </c>
      <c r="I419" s="4">
        <v>9966</v>
      </c>
      <c r="J419" s="16">
        <f t="shared" si="20"/>
        <v>0.7414208308248044</v>
      </c>
    </row>
    <row r="420" spans="1:10" ht="12.75">
      <c r="A420" t="s">
        <v>425</v>
      </c>
      <c r="B420" s="4">
        <v>34977</v>
      </c>
      <c r="C420" s="4">
        <v>24565</v>
      </c>
      <c r="D420" s="16">
        <f t="shared" si="18"/>
        <v>0.4238550783635253</v>
      </c>
      <c r="E420" s="4">
        <v>57568</v>
      </c>
      <c r="F420" s="4">
        <v>39259</v>
      </c>
      <c r="G420" s="16">
        <f t="shared" si="19"/>
        <v>0.4663644005196261</v>
      </c>
      <c r="H420" s="4">
        <v>20269</v>
      </c>
      <c r="I420" s="4">
        <v>13277</v>
      </c>
      <c r="J420" s="16">
        <f t="shared" si="20"/>
        <v>0.5266249905852226</v>
      </c>
    </row>
    <row r="421" spans="1:10" ht="12.75">
      <c r="A421" t="s">
        <v>426</v>
      </c>
      <c r="B421" s="4">
        <v>32141</v>
      </c>
      <c r="C421" s="4">
        <v>22810</v>
      </c>
      <c r="D421" s="16">
        <f t="shared" si="18"/>
        <v>0.40907496711968433</v>
      </c>
      <c r="E421" s="4">
        <v>42279</v>
      </c>
      <c r="F421" s="4">
        <v>28457</v>
      </c>
      <c r="G421" s="16">
        <f t="shared" si="19"/>
        <v>0.48571528973539024</v>
      </c>
      <c r="H421" s="4">
        <v>18330</v>
      </c>
      <c r="I421" s="4">
        <v>11578</v>
      </c>
      <c r="J421" s="16">
        <f t="shared" si="20"/>
        <v>0.5831749870443945</v>
      </c>
    </row>
    <row r="422" spans="1:10" ht="12.75">
      <c r="A422" t="s">
        <v>427</v>
      </c>
      <c r="B422" s="4">
        <v>36250</v>
      </c>
      <c r="C422" s="4">
        <v>21154</v>
      </c>
      <c r="D422" s="16">
        <f t="shared" si="18"/>
        <v>0.7136239009170843</v>
      </c>
      <c r="E422" s="4">
        <v>44063</v>
      </c>
      <c r="F422" s="4">
        <v>23542</v>
      </c>
      <c r="G422" s="16">
        <f t="shared" si="19"/>
        <v>0.871676153258007</v>
      </c>
      <c r="H422" s="4">
        <v>16879</v>
      </c>
      <c r="I422" s="4">
        <v>9860</v>
      </c>
      <c r="J422" s="16">
        <f t="shared" si="20"/>
        <v>0.7118661257606491</v>
      </c>
    </row>
    <row r="423" spans="1:10" ht="12.75">
      <c r="A423" t="s">
        <v>428</v>
      </c>
      <c r="B423" s="4">
        <v>30417</v>
      </c>
      <c r="C423" s="4">
        <v>23250</v>
      </c>
      <c r="D423" s="16">
        <f t="shared" si="18"/>
        <v>0.308258064516129</v>
      </c>
      <c r="E423" s="4">
        <v>40000</v>
      </c>
      <c r="F423" s="4">
        <v>26691</v>
      </c>
      <c r="G423" s="16">
        <f t="shared" si="19"/>
        <v>0.4986324978457158</v>
      </c>
      <c r="H423" s="4">
        <v>15429</v>
      </c>
      <c r="I423" s="4">
        <v>11209</v>
      </c>
      <c r="J423" s="16">
        <f t="shared" si="20"/>
        <v>0.3764831831563922</v>
      </c>
    </row>
    <row r="424" spans="1:10" ht="12.75">
      <c r="A424" t="s">
        <v>429</v>
      </c>
      <c r="B424" s="4">
        <v>31875</v>
      </c>
      <c r="C424" s="4">
        <v>19531</v>
      </c>
      <c r="D424" s="16">
        <f t="shared" si="18"/>
        <v>0.6320208898673904</v>
      </c>
      <c r="E424" s="4">
        <v>41563</v>
      </c>
      <c r="F424" s="4">
        <v>21875</v>
      </c>
      <c r="G424" s="16">
        <f t="shared" si="19"/>
        <v>0.9000228571428571</v>
      </c>
      <c r="H424" s="4">
        <v>15824</v>
      </c>
      <c r="I424" s="4">
        <v>6786</v>
      </c>
      <c r="J424" s="16">
        <f t="shared" si="20"/>
        <v>1.331859711170056</v>
      </c>
    </row>
    <row r="425" spans="1:10" ht="12.75">
      <c r="A425" t="s">
        <v>430</v>
      </c>
      <c r="B425" s="4">
        <v>35417</v>
      </c>
      <c r="C425" s="4">
        <v>19500</v>
      </c>
      <c r="D425" s="16">
        <f t="shared" si="18"/>
        <v>0.8162564102564103</v>
      </c>
      <c r="E425" s="4">
        <v>41875</v>
      </c>
      <c r="F425" s="4">
        <v>21979</v>
      </c>
      <c r="G425" s="16">
        <f t="shared" si="19"/>
        <v>0.9052277173665771</v>
      </c>
      <c r="H425" s="4">
        <v>18850</v>
      </c>
      <c r="I425" s="4">
        <v>9205</v>
      </c>
      <c r="J425" s="16">
        <f t="shared" si="20"/>
        <v>1.0478001086366104</v>
      </c>
    </row>
    <row r="426" spans="1:10" ht="12.75">
      <c r="A426" t="s">
        <v>431</v>
      </c>
      <c r="B426" s="4">
        <v>40060</v>
      </c>
      <c r="C426" s="4">
        <v>26538</v>
      </c>
      <c r="D426" s="16">
        <f t="shared" si="18"/>
        <v>0.5095334991333182</v>
      </c>
      <c r="E426" s="4">
        <v>47143</v>
      </c>
      <c r="F426" s="4">
        <v>31442</v>
      </c>
      <c r="G426" s="16">
        <f t="shared" si="19"/>
        <v>0.49936390814833664</v>
      </c>
      <c r="H426" s="4">
        <v>18878</v>
      </c>
      <c r="I426" s="4">
        <v>11077</v>
      </c>
      <c r="J426" s="16">
        <f t="shared" si="20"/>
        <v>0.7042520538051819</v>
      </c>
    </row>
    <row r="427" spans="1:10" ht="12.75">
      <c r="A427" t="s">
        <v>17</v>
      </c>
      <c r="B427" s="4">
        <v>32818</v>
      </c>
      <c r="C427" s="4">
        <v>22133</v>
      </c>
      <c r="D427" s="16">
        <f t="shared" si="18"/>
        <v>0.48276329462793116</v>
      </c>
      <c r="E427" s="4">
        <v>42754</v>
      </c>
      <c r="F427" s="4">
        <v>30232</v>
      </c>
      <c r="G427" s="16">
        <f t="shared" si="19"/>
        <v>0.414196877480815</v>
      </c>
      <c r="H427" s="4">
        <v>17441</v>
      </c>
      <c r="I427" s="4">
        <v>11839</v>
      </c>
      <c r="J427" s="16">
        <f t="shared" si="20"/>
        <v>0.4731818565757243</v>
      </c>
    </row>
    <row r="428" spans="1:10" ht="12.75">
      <c r="A428" t="s">
        <v>432</v>
      </c>
      <c r="B428" s="4">
        <v>42109</v>
      </c>
      <c r="C428" s="4">
        <v>27316</v>
      </c>
      <c r="D428" s="16">
        <f t="shared" si="18"/>
        <v>0.5415507394933372</v>
      </c>
      <c r="E428" s="4">
        <v>48966</v>
      </c>
      <c r="F428" s="4">
        <v>31982</v>
      </c>
      <c r="G428" s="16">
        <f t="shared" si="19"/>
        <v>0.5310487149021325</v>
      </c>
      <c r="H428" s="4">
        <v>17160</v>
      </c>
      <c r="I428" s="4">
        <v>12061</v>
      </c>
      <c r="J428" s="16">
        <f t="shared" si="20"/>
        <v>0.42276759804328</v>
      </c>
    </row>
    <row r="429" spans="1:10" ht="12.75">
      <c r="A429" t="s">
        <v>433</v>
      </c>
      <c r="B429" s="4">
        <v>42614</v>
      </c>
      <c r="C429" s="4">
        <v>24479</v>
      </c>
      <c r="D429" s="16">
        <f t="shared" si="18"/>
        <v>0.7408390865639937</v>
      </c>
      <c r="E429" s="4">
        <v>50139</v>
      </c>
      <c r="F429" s="4">
        <v>30677</v>
      </c>
      <c r="G429" s="16">
        <f t="shared" si="19"/>
        <v>0.6344166639501907</v>
      </c>
      <c r="H429" s="4">
        <v>18780</v>
      </c>
      <c r="I429" s="4">
        <v>11524</v>
      </c>
      <c r="J429" s="16">
        <f t="shared" si="20"/>
        <v>0.6296424852481777</v>
      </c>
    </row>
    <row r="430" spans="1:10" ht="12.75">
      <c r="A430" t="s">
        <v>434</v>
      </c>
      <c r="B430" s="4">
        <v>76094</v>
      </c>
      <c r="C430" s="4">
        <v>43036</v>
      </c>
      <c r="D430" s="16">
        <f t="shared" si="18"/>
        <v>0.7681475973603494</v>
      </c>
      <c r="E430" s="4">
        <v>97322</v>
      </c>
      <c r="F430" s="4">
        <v>50724</v>
      </c>
      <c r="G430" s="16">
        <f t="shared" si="19"/>
        <v>0.9186578345556344</v>
      </c>
      <c r="H430" s="4">
        <v>36407</v>
      </c>
      <c r="I430" s="4">
        <v>19685</v>
      </c>
      <c r="J430" s="16">
        <f t="shared" si="20"/>
        <v>0.849479298958598</v>
      </c>
    </row>
    <row r="431" spans="1:10" ht="12.75">
      <c r="A431" t="s">
        <v>435</v>
      </c>
      <c r="B431" s="4">
        <v>39375</v>
      </c>
      <c r="C431" s="4">
        <v>21161</v>
      </c>
      <c r="D431" s="16">
        <f t="shared" si="18"/>
        <v>0.8607343698312934</v>
      </c>
      <c r="E431" s="4">
        <v>48250</v>
      </c>
      <c r="F431" s="4">
        <v>25278</v>
      </c>
      <c r="G431" s="16">
        <f t="shared" si="19"/>
        <v>0.9087744283566738</v>
      </c>
      <c r="H431" s="4">
        <v>17530</v>
      </c>
      <c r="I431" s="4">
        <v>8760</v>
      </c>
      <c r="J431" s="16">
        <f t="shared" si="20"/>
        <v>1.0011415525114156</v>
      </c>
    </row>
    <row r="432" spans="1:10" ht="12.75">
      <c r="A432" t="s">
        <v>436</v>
      </c>
      <c r="B432" s="4">
        <v>24286</v>
      </c>
      <c r="C432" s="4">
        <v>16250</v>
      </c>
      <c r="D432" s="16">
        <f t="shared" si="18"/>
        <v>0.4945230769230769</v>
      </c>
      <c r="E432" s="4">
        <v>48125</v>
      </c>
      <c r="F432" s="4">
        <v>17250</v>
      </c>
      <c r="G432" s="16">
        <f t="shared" si="19"/>
        <v>1.789855072463768</v>
      </c>
      <c r="H432" s="4">
        <v>23269</v>
      </c>
      <c r="I432" s="4">
        <v>6775</v>
      </c>
      <c r="J432" s="16">
        <f t="shared" si="20"/>
        <v>2.434538745387454</v>
      </c>
    </row>
    <row r="433" spans="1:10" ht="12.75">
      <c r="A433" t="s">
        <v>437</v>
      </c>
      <c r="B433" s="4">
        <v>33750</v>
      </c>
      <c r="C433" s="4">
        <v>25361</v>
      </c>
      <c r="D433" s="16">
        <f t="shared" si="18"/>
        <v>0.3307834864555814</v>
      </c>
      <c r="E433" s="4">
        <v>45897</v>
      </c>
      <c r="F433" s="4">
        <v>31151</v>
      </c>
      <c r="G433" s="16">
        <f t="shared" si="19"/>
        <v>0.47337164135982795</v>
      </c>
      <c r="H433" s="4">
        <v>22474</v>
      </c>
      <c r="I433" s="4">
        <v>11428</v>
      </c>
      <c r="J433" s="16">
        <f t="shared" si="20"/>
        <v>0.9665733286664333</v>
      </c>
    </row>
    <row r="434" spans="1:10" ht="12.75">
      <c r="A434" t="s">
        <v>438</v>
      </c>
      <c r="B434" s="4">
        <v>37188</v>
      </c>
      <c r="C434" s="4">
        <v>16563</v>
      </c>
      <c r="D434" s="16">
        <f t="shared" si="18"/>
        <v>1.2452454265531607</v>
      </c>
      <c r="E434" s="4">
        <v>41071</v>
      </c>
      <c r="F434" s="4">
        <v>18125</v>
      </c>
      <c r="G434" s="16">
        <f t="shared" si="19"/>
        <v>1.2659862068965517</v>
      </c>
      <c r="H434" s="4">
        <v>15892</v>
      </c>
      <c r="I434" s="4">
        <v>8312</v>
      </c>
      <c r="J434" s="16">
        <f t="shared" si="20"/>
        <v>0.911934552454283</v>
      </c>
    </row>
    <row r="435" spans="1:10" ht="12.75">
      <c r="A435" t="s">
        <v>439</v>
      </c>
      <c r="B435" s="4">
        <v>36250</v>
      </c>
      <c r="C435" s="4">
        <v>20885</v>
      </c>
      <c r="D435" s="16">
        <f t="shared" si="18"/>
        <v>0.7356954752214508</v>
      </c>
      <c r="E435" s="4">
        <v>42031</v>
      </c>
      <c r="F435" s="4">
        <v>27344</v>
      </c>
      <c r="G435" s="16">
        <f t="shared" si="19"/>
        <v>0.5371196606202457</v>
      </c>
      <c r="H435" s="4">
        <v>18429</v>
      </c>
      <c r="I435" s="4">
        <v>12332</v>
      </c>
      <c r="J435" s="16">
        <f t="shared" si="20"/>
        <v>0.494404800518975</v>
      </c>
    </row>
    <row r="436" spans="1:10" ht="12.75">
      <c r="A436" t="s">
        <v>440</v>
      </c>
      <c r="B436" s="4">
        <v>29000</v>
      </c>
      <c r="C436" s="4">
        <v>14408</v>
      </c>
      <c r="D436" s="16">
        <f t="shared" si="18"/>
        <v>1.0127706829539145</v>
      </c>
      <c r="E436" s="4">
        <v>33173</v>
      </c>
      <c r="F436" s="4">
        <v>17344</v>
      </c>
      <c r="G436" s="16">
        <f t="shared" si="19"/>
        <v>0.9126499077490775</v>
      </c>
      <c r="H436" s="4">
        <v>11442</v>
      </c>
      <c r="I436" s="4">
        <v>6868</v>
      </c>
      <c r="J436" s="16">
        <f t="shared" si="20"/>
        <v>0.6659871869539895</v>
      </c>
    </row>
    <row r="437" spans="1:10" ht="12.75">
      <c r="A437" t="s">
        <v>441</v>
      </c>
      <c r="B437" s="4">
        <v>54375</v>
      </c>
      <c r="C437" s="4">
        <v>27083</v>
      </c>
      <c r="D437" s="16">
        <f t="shared" si="18"/>
        <v>1.0077170180556068</v>
      </c>
      <c r="E437" s="4">
        <v>57344</v>
      </c>
      <c r="F437" s="4">
        <v>30893</v>
      </c>
      <c r="G437" s="16">
        <f t="shared" si="19"/>
        <v>0.8562133816722235</v>
      </c>
      <c r="H437" s="4">
        <v>17574</v>
      </c>
      <c r="I437" s="4">
        <v>10095</v>
      </c>
      <c r="J437" s="16">
        <f t="shared" si="20"/>
        <v>0.7408618127786033</v>
      </c>
    </row>
    <row r="438" spans="1:10" ht="12.75">
      <c r="A438" t="s">
        <v>442</v>
      </c>
      <c r="B438" s="4">
        <v>37000</v>
      </c>
      <c r="C438" s="4">
        <v>29115</v>
      </c>
      <c r="D438" s="16">
        <f t="shared" si="18"/>
        <v>0.27082260003434655</v>
      </c>
      <c r="E438" s="4">
        <v>44083</v>
      </c>
      <c r="F438" s="4">
        <v>31083</v>
      </c>
      <c r="G438" s="16">
        <f t="shared" si="19"/>
        <v>0.41823504809703055</v>
      </c>
      <c r="H438" s="4">
        <v>17161</v>
      </c>
      <c r="I438" s="4">
        <v>11243</v>
      </c>
      <c r="J438" s="16">
        <f t="shared" si="20"/>
        <v>0.5263719647780841</v>
      </c>
    </row>
    <row r="439" spans="1:10" ht="12.75">
      <c r="A439" t="s">
        <v>443</v>
      </c>
      <c r="B439" s="4">
        <v>30500</v>
      </c>
      <c r="C439" s="4">
        <v>20938</v>
      </c>
      <c r="D439" s="16">
        <f t="shared" si="18"/>
        <v>0.4566816314834273</v>
      </c>
      <c r="E439" s="4">
        <v>40000</v>
      </c>
      <c r="F439" s="4">
        <v>23611</v>
      </c>
      <c r="G439" s="16">
        <f t="shared" si="19"/>
        <v>0.6941256194146797</v>
      </c>
      <c r="H439" s="4">
        <v>15601</v>
      </c>
      <c r="I439" s="4">
        <v>10192</v>
      </c>
      <c r="J439" s="16">
        <f t="shared" si="20"/>
        <v>0.5307103610675039</v>
      </c>
    </row>
    <row r="440" spans="1:10" ht="12.75">
      <c r="A440" t="s">
        <v>444</v>
      </c>
      <c r="B440" s="4">
        <v>27917</v>
      </c>
      <c r="C440" s="4">
        <v>24375</v>
      </c>
      <c r="D440" s="16">
        <f t="shared" si="18"/>
        <v>0.14531282051282052</v>
      </c>
      <c r="E440" s="4">
        <v>22188</v>
      </c>
      <c r="F440" s="4">
        <v>25000</v>
      </c>
      <c r="G440" s="16">
        <f t="shared" si="19"/>
        <v>-0.11248</v>
      </c>
      <c r="H440" s="4">
        <v>13530</v>
      </c>
      <c r="I440" s="4">
        <v>10572</v>
      </c>
      <c r="J440" s="16">
        <f t="shared" si="20"/>
        <v>0.2797956867196368</v>
      </c>
    </row>
    <row r="441" spans="1:10" ht="12.75">
      <c r="A441" t="s">
        <v>18</v>
      </c>
      <c r="B441" s="4">
        <v>31586</v>
      </c>
      <c r="C441" s="4">
        <v>22928</v>
      </c>
      <c r="D441" s="16">
        <f t="shared" si="18"/>
        <v>0.3776168876482903</v>
      </c>
      <c r="E441" s="4">
        <v>39574</v>
      </c>
      <c r="F441" s="4">
        <v>27695</v>
      </c>
      <c r="G441" s="16">
        <f t="shared" si="19"/>
        <v>0.4289221881205994</v>
      </c>
      <c r="H441" s="4">
        <v>17144</v>
      </c>
      <c r="I441" s="4">
        <v>11279</v>
      </c>
      <c r="J441" s="16">
        <f t="shared" si="20"/>
        <v>0.5199929071726217</v>
      </c>
    </row>
    <row r="442" spans="1:10" ht="12.75">
      <c r="A442" t="s">
        <v>445</v>
      </c>
      <c r="B442" s="4">
        <v>63750</v>
      </c>
      <c r="C442" s="4">
        <v>41563</v>
      </c>
      <c r="D442" s="16">
        <f t="shared" si="18"/>
        <v>0.5338161345427423</v>
      </c>
      <c r="E442" s="4">
        <v>71750</v>
      </c>
      <c r="F442" s="4">
        <v>41250</v>
      </c>
      <c r="G442" s="16">
        <f t="shared" si="19"/>
        <v>0.7393939393939394</v>
      </c>
      <c r="H442" s="4">
        <v>27892</v>
      </c>
      <c r="I442" s="4">
        <v>15795</v>
      </c>
      <c r="J442" s="16">
        <f t="shared" si="20"/>
        <v>0.7658752769863881</v>
      </c>
    </row>
    <row r="443" spans="1:10" ht="12.75">
      <c r="A443" t="s">
        <v>446</v>
      </c>
      <c r="B443" s="4">
        <v>27833</v>
      </c>
      <c r="C443" s="4">
        <v>21719</v>
      </c>
      <c r="D443" s="16">
        <f t="shared" si="18"/>
        <v>0.2815046733275013</v>
      </c>
      <c r="E443" s="4">
        <v>37062</v>
      </c>
      <c r="F443" s="4">
        <v>26635</v>
      </c>
      <c r="G443" s="16">
        <f t="shared" si="19"/>
        <v>0.3914773793880233</v>
      </c>
      <c r="H443" s="4">
        <v>16097</v>
      </c>
      <c r="I443" s="4">
        <v>11162</v>
      </c>
      <c r="J443" s="16">
        <f t="shared" si="20"/>
        <v>0.44212506719225947</v>
      </c>
    </row>
    <row r="444" spans="1:10" ht="12.75">
      <c r="A444" t="s">
        <v>447</v>
      </c>
      <c r="B444" s="4">
        <v>35966</v>
      </c>
      <c r="C444" s="4">
        <v>22212</v>
      </c>
      <c r="D444" s="16">
        <f t="shared" si="18"/>
        <v>0.6192148388258599</v>
      </c>
      <c r="E444" s="4">
        <v>43393</v>
      </c>
      <c r="F444" s="4">
        <v>27989</v>
      </c>
      <c r="G444" s="16">
        <f t="shared" si="19"/>
        <v>0.5503590696344993</v>
      </c>
      <c r="H444" s="4">
        <v>17310</v>
      </c>
      <c r="I444" s="4">
        <v>11174</v>
      </c>
      <c r="J444" s="16">
        <f t="shared" si="20"/>
        <v>0.549131913370324</v>
      </c>
    </row>
    <row r="445" spans="1:10" ht="12.75">
      <c r="A445" t="s">
        <v>448</v>
      </c>
      <c r="B445" s="4">
        <v>31354</v>
      </c>
      <c r="C445" s="4">
        <v>25000</v>
      </c>
      <c r="D445" s="16">
        <f t="shared" si="18"/>
        <v>0.25416</v>
      </c>
      <c r="E445" s="4">
        <v>32188</v>
      </c>
      <c r="F445" s="4">
        <v>32500</v>
      </c>
      <c r="G445" s="16">
        <f t="shared" si="19"/>
        <v>-0.0096</v>
      </c>
      <c r="H445" s="4">
        <v>15779</v>
      </c>
      <c r="I445" s="4">
        <v>12888</v>
      </c>
      <c r="J445" s="16">
        <f t="shared" si="20"/>
        <v>0.22431719428926133</v>
      </c>
    </row>
    <row r="446" spans="1:10" ht="12.75">
      <c r="A446" t="s">
        <v>449</v>
      </c>
      <c r="B446" s="4">
        <v>36458</v>
      </c>
      <c r="C446" s="4">
        <v>26250</v>
      </c>
      <c r="D446" s="16">
        <f t="shared" si="18"/>
        <v>0.3888761904761905</v>
      </c>
      <c r="E446" s="4">
        <v>48750</v>
      </c>
      <c r="F446" s="4">
        <v>28667</v>
      </c>
      <c r="G446" s="16">
        <f t="shared" si="19"/>
        <v>0.7005616213764956</v>
      </c>
      <c r="H446" s="4">
        <v>18215</v>
      </c>
      <c r="I446" s="4">
        <v>13209</v>
      </c>
      <c r="J446" s="16">
        <f t="shared" si="20"/>
        <v>0.3789840260428496</v>
      </c>
    </row>
    <row r="447" spans="1:10" ht="12.75">
      <c r="A447" t="s">
        <v>450</v>
      </c>
      <c r="B447" s="4">
        <v>32188</v>
      </c>
      <c r="C447" s="4">
        <v>17917</v>
      </c>
      <c r="D447" s="16">
        <f t="shared" si="18"/>
        <v>0.7965061115142044</v>
      </c>
      <c r="E447" s="4">
        <v>37125</v>
      </c>
      <c r="F447" s="4">
        <v>24286</v>
      </c>
      <c r="G447" s="16">
        <f t="shared" si="19"/>
        <v>0.5286584863707485</v>
      </c>
      <c r="H447" s="4">
        <v>13514</v>
      </c>
      <c r="I447" s="4">
        <v>10461</v>
      </c>
      <c r="J447" s="16">
        <f t="shared" si="20"/>
        <v>0.2918459038332855</v>
      </c>
    </row>
    <row r="448" spans="1:10" ht="12.75">
      <c r="A448" t="s">
        <v>451</v>
      </c>
      <c r="B448" s="4">
        <v>34697</v>
      </c>
      <c r="C448" s="4">
        <v>22721</v>
      </c>
      <c r="D448" s="16">
        <f t="shared" si="18"/>
        <v>0.5270894766955679</v>
      </c>
      <c r="E448" s="4">
        <v>41513</v>
      </c>
      <c r="F448" s="4">
        <v>26912</v>
      </c>
      <c r="G448" s="16">
        <f t="shared" si="19"/>
        <v>0.5425460760998811</v>
      </c>
      <c r="H448" s="4">
        <v>19052</v>
      </c>
      <c r="I448" s="4">
        <v>11798</v>
      </c>
      <c r="J448" s="16">
        <f t="shared" si="20"/>
        <v>0.6148499745719613</v>
      </c>
    </row>
    <row r="449" spans="1:10" ht="12.75">
      <c r="A449" t="s">
        <v>452</v>
      </c>
      <c r="B449" s="4">
        <v>31563</v>
      </c>
      <c r="C449" s="4">
        <v>19375</v>
      </c>
      <c r="D449" s="16">
        <f t="shared" si="18"/>
        <v>0.629058064516129</v>
      </c>
      <c r="E449" s="4">
        <v>33750</v>
      </c>
      <c r="F449" s="4">
        <v>28000</v>
      </c>
      <c r="G449" s="16">
        <f t="shared" si="19"/>
        <v>0.20535714285714285</v>
      </c>
      <c r="H449" s="4">
        <v>12625</v>
      </c>
      <c r="I449" s="4">
        <v>7836</v>
      </c>
      <c r="J449" s="16">
        <f t="shared" si="20"/>
        <v>0.6111536498213375</v>
      </c>
    </row>
    <row r="450" spans="1:10" ht="12.75">
      <c r="A450" t="s">
        <v>453</v>
      </c>
      <c r="B450" s="4">
        <v>49375</v>
      </c>
      <c r="C450" s="4">
        <v>30833</v>
      </c>
      <c r="D450" s="16">
        <f t="shared" si="18"/>
        <v>0.6013686634450102</v>
      </c>
      <c r="E450" s="4">
        <v>55000</v>
      </c>
      <c r="F450" s="4">
        <v>32083</v>
      </c>
      <c r="G450" s="16">
        <f t="shared" si="19"/>
        <v>0.7143035252314309</v>
      </c>
      <c r="H450" s="4">
        <v>16941</v>
      </c>
      <c r="I450" s="4">
        <v>10468</v>
      </c>
      <c r="J450" s="16">
        <f t="shared" si="20"/>
        <v>0.6183607183798242</v>
      </c>
    </row>
    <row r="451" spans="1:10" ht="12.75">
      <c r="A451" t="s">
        <v>454</v>
      </c>
      <c r="B451" s="4">
        <v>31354</v>
      </c>
      <c r="C451" s="4">
        <v>23500</v>
      </c>
      <c r="D451" s="16">
        <f t="shared" si="18"/>
        <v>0.3342127659574468</v>
      </c>
      <c r="E451" s="4">
        <v>31875</v>
      </c>
      <c r="F451" s="4">
        <v>30556</v>
      </c>
      <c r="G451" s="16">
        <f t="shared" si="19"/>
        <v>0.0431666448488022</v>
      </c>
      <c r="H451" s="4">
        <v>14366</v>
      </c>
      <c r="I451" s="4">
        <v>10236</v>
      </c>
      <c r="J451" s="16">
        <f t="shared" si="20"/>
        <v>0.4034779210629152</v>
      </c>
    </row>
    <row r="452" spans="1:10" ht="12.75">
      <c r="A452" t="s">
        <v>455</v>
      </c>
      <c r="B452" s="4">
        <v>31429</v>
      </c>
      <c r="C452" s="4">
        <v>21125</v>
      </c>
      <c r="D452" s="16">
        <f t="shared" si="18"/>
        <v>0.48776331360946745</v>
      </c>
      <c r="E452" s="4">
        <v>34861</v>
      </c>
      <c r="F452" s="4">
        <v>25125</v>
      </c>
      <c r="G452" s="16">
        <f t="shared" si="19"/>
        <v>0.3875024875621891</v>
      </c>
      <c r="H452" s="4">
        <v>16061</v>
      </c>
      <c r="I452" s="4">
        <v>9389</v>
      </c>
      <c r="J452" s="16">
        <f t="shared" si="20"/>
        <v>0.710618809244861</v>
      </c>
    </row>
    <row r="453" spans="1:10" ht="12.75">
      <c r="A453" t="s">
        <v>456</v>
      </c>
      <c r="B453" s="4">
        <v>32614</v>
      </c>
      <c r="C453" s="4">
        <v>22125</v>
      </c>
      <c r="D453" s="16">
        <f t="shared" si="18"/>
        <v>0.47407909604519777</v>
      </c>
      <c r="E453" s="4">
        <v>36625</v>
      </c>
      <c r="F453" s="4">
        <v>29688</v>
      </c>
      <c r="G453" s="16">
        <f t="shared" si="19"/>
        <v>0.23366343303691728</v>
      </c>
      <c r="H453" s="4">
        <v>15581</v>
      </c>
      <c r="I453" s="4">
        <v>11858</v>
      </c>
      <c r="J453" s="16">
        <f t="shared" si="20"/>
        <v>0.3139652555236971</v>
      </c>
    </row>
    <row r="454" spans="1:10" ht="12.75">
      <c r="A454" t="s">
        <v>457</v>
      </c>
      <c r="B454" s="4">
        <v>26667</v>
      </c>
      <c r="C454" s="4">
        <v>25625</v>
      </c>
      <c r="D454" s="16">
        <f t="shared" si="18"/>
        <v>0.04066341463414634</v>
      </c>
      <c r="E454" s="4">
        <v>41528</v>
      </c>
      <c r="F454" s="4">
        <v>30000</v>
      </c>
      <c r="G454" s="16">
        <f t="shared" si="19"/>
        <v>0.38426666666666665</v>
      </c>
      <c r="H454" s="4">
        <v>20281</v>
      </c>
      <c r="I454" s="4">
        <v>12748</v>
      </c>
      <c r="J454" s="16">
        <f t="shared" si="20"/>
        <v>0.5909162221524945</v>
      </c>
    </row>
    <row r="455" spans="1:10" ht="12.75">
      <c r="A455" t="s">
        <v>458</v>
      </c>
      <c r="B455" s="4">
        <v>34055</v>
      </c>
      <c r="C455" s="4">
        <v>25469</v>
      </c>
      <c r="D455" s="16">
        <f t="shared" si="18"/>
        <v>0.3371157092936511</v>
      </c>
      <c r="E455" s="4">
        <v>44078</v>
      </c>
      <c r="F455" s="4">
        <v>29796</v>
      </c>
      <c r="G455" s="16">
        <f t="shared" si="19"/>
        <v>0.47932608403812593</v>
      </c>
      <c r="H455" s="4">
        <v>17893</v>
      </c>
      <c r="I455" s="4">
        <v>11852</v>
      </c>
      <c r="J455" s="16">
        <f t="shared" si="20"/>
        <v>0.5097030037124536</v>
      </c>
    </row>
    <row r="456" spans="1:10" ht="12.75">
      <c r="A456" t="s">
        <v>459</v>
      </c>
      <c r="B456" s="4">
        <v>39375</v>
      </c>
      <c r="C456" s="4">
        <v>22500</v>
      </c>
      <c r="D456" s="16">
        <f t="shared" si="18"/>
        <v>0.75</v>
      </c>
      <c r="E456" s="4">
        <v>47083</v>
      </c>
      <c r="F456" s="4">
        <v>31136</v>
      </c>
      <c r="G456" s="16">
        <f t="shared" si="19"/>
        <v>0.5121724049331963</v>
      </c>
      <c r="H456" s="4">
        <v>17897</v>
      </c>
      <c r="I456" s="4">
        <v>10601</v>
      </c>
      <c r="J456" s="16">
        <f t="shared" si="20"/>
        <v>0.6882369587774738</v>
      </c>
    </row>
    <row r="457" spans="1:10" ht="12.75">
      <c r="A457" t="s">
        <v>460</v>
      </c>
      <c r="B457" s="4">
        <v>36875</v>
      </c>
      <c r="C457" s="4">
        <v>24821</v>
      </c>
      <c r="D457" s="16">
        <f t="shared" si="18"/>
        <v>0.48563716208049634</v>
      </c>
      <c r="E457" s="4">
        <v>48333</v>
      </c>
      <c r="F457" s="4">
        <v>27083</v>
      </c>
      <c r="G457" s="16">
        <f t="shared" si="19"/>
        <v>0.7846250415389728</v>
      </c>
      <c r="H457" s="4">
        <v>15889</v>
      </c>
      <c r="I457" s="4">
        <v>9612</v>
      </c>
      <c r="J457" s="16">
        <f t="shared" si="20"/>
        <v>0.6530378693300042</v>
      </c>
    </row>
    <row r="458" spans="1:10" ht="12.75">
      <c r="A458" t="s">
        <v>461</v>
      </c>
      <c r="B458" s="4">
        <v>31000</v>
      </c>
      <c r="C458" s="4">
        <v>19375</v>
      </c>
      <c r="D458" s="16">
        <f aca="true" t="shared" si="21" ref="D458:D521">+(B458-C458)/C458</f>
        <v>0.6</v>
      </c>
      <c r="E458" s="4">
        <v>37941</v>
      </c>
      <c r="F458" s="4">
        <v>25978</v>
      </c>
      <c r="G458" s="16">
        <f aca="true" t="shared" si="22" ref="G458:G521">+(E458-F458)/F458</f>
        <v>0.46050504272846254</v>
      </c>
      <c r="H458" s="4">
        <v>14969</v>
      </c>
      <c r="I458" s="4">
        <v>11339</v>
      </c>
      <c r="J458" s="16">
        <f aca="true" t="shared" si="23" ref="J458:J521">+(H458-I458)/I458</f>
        <v>0.32013405062174793</v>
      </c>
    </row>
    <row r="459" spans="1:10" ht="12.75">
      <c r="A459" t="s">
        <v>462</v>
      </c>
      <c r="B459" s="4">
        <v>33723</v>
      </c>
      <c r="C459" s="4">
        <v>24130</v>
      </c>
      <c r="D459" s="16">
        <f t="shared" si="21"/>
        <v>0.3975549108992955</v>
      </c>
      <c r="E459" s="4">
        <v>50345</v>
      </c>
      <c r="F459" s="4">
        <v>30729</v>
      </c>
      <c r="G459" s="16">
        <f t="shared" si="22"/>
        <v>0.6383546487031794</v>
      </c>
      <c r="H459" s="4">
        <v>19155</v>
      </c>
      <c r="I459" s="4">
        <v>11639</v>
      </c>
      <c r="J459" s="16">
        <f t="shared" si="23"/>
        <v>0.6457599450124581</v>
      </c>
    </row>
    <row r="460" spans="1:10" ht="12.75">
      <c r="A460" t="s">
        <v>463</v>
      </c>
      <c r="B460" s="4">
        <v>35104</v>
      </c>
      <c r="C460" s="4">
        <v>22250</v>
      </c>
      <c r="D460" s="16">
        <f t="shared" si="21"/>
        <v>0.5777078651685393</v>
      </c>
      <c r="E460" s="4">
        <v>44931</v>
      </c>
      <c r="F460" s="4">
        <v>28333</v>
      </c>
      <c r="G460" s="16">
        <f t="shared" si="22"/>
        <v>0.5858186566900787</v>
      </c>
      <c r="H460" s="4">
        <v>18094</v>
      </c>
      <c r="I460" s="4">
        <v>12271</v>
      </c>
      <c r="J460" s="16">
        <f t="shared" si="23"/>
        <v>0.4745334528563279</v>
      </c>
    </row>
    <row r="461" spans="1:10" ht="12.75">
      <c r="A461" t="s">
        <v>464</v>
      </c>
      <c r="B461" s="4">
        <v>39135</v>
      </c>
      <c r="C461" s="4">
        <v>25114</v>
      </c>
      <c r="D461" s="16">
        <f t="shared" si="21"/>
        <v>0.558294178545831</v>
      </c>
      <c r="E461" s="4">
        <v>43281</v>
      </c>
      <c r="F461" s="4">
        <v>28958</v>
      </c>
      <c r="G461" s="16">
        <f t="shared" si="22"/>
        <v>0.4946128876303612</v>
      </c>
      <c r="H461" s="4">
        <v>15724</v>
      </c>
      <c r="I461" s="4">
        <v>10168</v>
      </c>
      <c r="J461" s="16">
        <f t="shared" si="23"/>
        <v>0.546420141620771</v>
      </c>
    </row>
    <row r="462" spans="1:10" ht="12.75">
      <c r="A462" t="s">
        <v>465</v>
      </c>
      <c r="B462" s="4">
        <v>26691</v>
      </c>
      <c r="C462" s="4">
        <v>20263</v>
      </c>
      <c r="D462" s="16">
        <f t="shared" si="21"/>
        <v>0.31722844593594235</v>
      </c>
      <c r="E462" s="4">
        <v>33333</v>
      </c>
      <c r="F462" s="4">
        <v>26750</v>
      </c>
      <c r="G462" s="16">
        <f t="shared" si="22"/>
        <v>0.24609345794392523</v>
      </c>
      <c r="H462" s="4">
        <v>15857</v>
      </c>
      <c r="I462" s="4">
        <v>10831</v>
      </c>
      <c r="J462" s="16">
        <f t="shared" si="23"/>
        <v>0.464038408272551</v>
      </c>
    </row>
    <row r="463" spans="1:10" ht="12.75">
      <c r="A463" t="s">
        <v>466</v>
      </c>
      <c r="B463" s="4">
        <v>27917</v>
      </c>
      <c r="C463" s="4">
        <v>18409</v>
      </c>
      <c r="D463" s="16">
        <f t="shared" si="21"/>
        <v>0.516486501167907</v>
      </c>
      <c r="E463" s="4">
        <v>43500</v>
      </c>
      <c r="F463" s="4">
        <v>22361</v>
      </c>
      <c r="G463" s="16">
        <f t="shared" si="22"/>
        <v>0.9453512812486025</v>
      </c>
      <c r="H463" s="4">
        <v>18572</v>
      </c>
      <c r="I463" s="4">
        <v>9714</v>
      </c>
      <c r="J463" s="16">
        <f t="shared" si="23"/>
        <v>0.9118797611694461</v>
      </c>
    </row>
    <row r="464" spans="1:10" ht="12.75">
      <c r="A464" t="s">
        <v>467</v>
      </c>
      <c r="B464" s="4">
        <v>56000</v>
      </c>
      <c r="C464" s="4">
        <v>39688</v>
      </c>
      <c r="D464" s="16">
        <f t="shared" si="21"/>
        <v>0.411005845595646</v>
      </c>
      <c r="E464" s="4">
        <v>65417</v>
      </c>
      <c r="F464" s="4">
        <v>44000</v>
      </c>
      <c r="G464" s="16">
        <f t="shared" si="22"/>
        <v>0.48675</v>
      </c>
      <c r="H464" s="4">
        <v>20923</v>
      </c>
      <c r="I464" s="4">
        <v>21317</v>
      </c>
      <c r="J464" s="16">
        <f t="shared" si="23"/>
        <v>-0.018482900971055965</v>
      </c>
    </row>
    <row r="465" spans="1:10" ht="12.75">
      <c r="A465" t="s">
        <v>468</v>
      </c>
      <c r="B465" s="4">
        <v>24735</v>
      </c>
      <c r="C465" s="4">
        <v>18281</v>
      </c>
      <c r="D465" s="16">
        <f t="shared" si="21"/>
        <v>0.3530441441934249</v>
      </c>
      <c r="E465" s="4">
        <v>41926</v>
      </c>
      <c r="F465" s="4">
        <v>27742</v>
      </c>
      <c r="G465" s="16">
        <f t="shared" si="22"/>
        <v>0.5112825319010886</v>
      </c>
      <c r="H465" s="4">
        <v>13105</v>
      </c>
      <c r="I465" s="4">
        <v>9226</v>
      </c>
      <c r="J465" s="16">
        <f t="shared" si="23"/>
        <v>0.42044222848471713</v>
      </c>
    </row>
    <row r="466" spans="1:10" ht="12.75">
      <c r="A466" t="s">
        <v>469</v>
      </c>
      <c r="B466" s="4">
        <v>30000</v>
      </c>
      <c r="C466" s="4">
        <v>18281</v>
      </c>
      <c r="D466" s="16">
        <f t="shared" si="21"/>
        <v>0.6410480827088234</v>
      </c>
      <c r="E466" s="4">
        <v>38125</v>
      </c>
      <c r="F466" s="4">
        <v>22031</v>
      </c>
      <c r="G466" s="16">
        <f t="shared" si="22"/>
        <v>0.7305160909627343</v>
      </c>
      <c r="H466" s="4">
        <v>15201</v>
      </c>
      <c r="I466" s="4">
        <v>9758</v>
      </c>
      <c r="J466" s="16">
        <f t="shared" si="23"/>
        <v>0.5577987292477967</v>
      </c>
    </row>
    <row r="467" spans="1:10" ht="12.75">
      <c r="A467" t="s">
        <v>470</v>
      </c>
      <c r="B467" s="4">
        <v>35625</v>
      </c>
      <c r="C467" s="4">
        <v>25208</v>
      </c>
      <c r="D467" s="16">
        <f t="shared" si="21"/>
        <v>0.4132418279911139</v>
      </c>
      <c r="E467" s="4">
        <v>38125</v>
      </c>
      <c r="F467" s="4">
        <v>26458</v>
      </c>
      <c r="G467" s="16">
        <f t="shared" si="22"/>
        <v>0.4409630357547812</v>
      </c>
      <c r="H467" s="4">
        <v>19794</v>
      </c>
      <c r="I467" s="4">
        <v>10275</v>
      </c>
      <c r="J467" s="16">
        <f t="shared" si="23"/>
        <v>0.9264233576642336</v>
      </c>
    </row>
    <row r="468" spans="1:10" ht="12.75">
      <c r="A468" t="s">
        <v>471</v>
      </c>
      <c r="B468" s="4">
        <v>25750</v>
      </c>
      <c r="C468" s="4">
        <v>21389</v>
      </c>
      <c r="D468" s="16">
        <f t="shared" si="21"/>
        <v>0.20388984992285755</v>
      </c>
      <c r="E468" s="4">
        <v>31250</v>
      </c>
      <c r="F468" s="4">
        <v>25313</v>
      </c>
      <c r="G468" s="16">
        <f t="shared" si="22"/>
        <v>0.23454351518982341</v>
      </c>
      <c r="H468" s="4">
        <v>15397</v>
      </c>
      <c r="I468" s="4">
        <v>13454</v>
      </c>
      <c r="J468" s="16">
        <f t="shared" si="23"/>
        <v>0.14441801694663298</v>
      </c>
    </row>
    <row r="469" spans="1:10" ht="12.75">
      <c r="A469" t="s">
        <v>472</v>
      </c>
      <c r="B469" s="4">
        <v>29482</v>
      </c>
      <c r="C469" s="4">
        <v>20362</v>
      </c>
      <c r="D469" s="16">
        <f t="shared" si="21"/>
        <v>0.4478931342697181</v>
      </c>
      <c r="E469" s="4">
        <v>34519</v>
      </c>
      <c r="F469" s="4">
        <v>27266</v>
      </c>
      <c r="G469" s="16">
        <f t="shared" si="22"/>
        <v>0.2660089488740556</v>
      </c>
      <c r="H469" s="4">
        <v>17372</v>
      </c>
      <c r="I469" s="4">
        <v>11070</v>
      </c>
      <c r="J469" s="16">
        <f t="shared" si="23"/>
        <v>0.569286359530262</v>
      </c>
    </row>
    <row r="470" spans="1:10" ht="12.75">
      <c r="A470" t="s">
        <v>473</v>
      </c>
      <c r="B470" s="4">
        <v>37540</v>
      </c>
      <c r="C470" s="4">
        <v>23963</v>
      </c>
      <c r="D470" s="16">
        <f t="shared" si="21"/>
        <v>0.5665818136293452</v>
      </c>
      <c r="E470" s="4">
        <v>46544</v>
      </c>
      <c r="F470" s="4">
        <v>30400</v>
      </c>
      <c r="G470" s="16">
        <f t="shared" si="22"/>
        <v>0.5310526315789473</v>
      </c>
      <c r="H470" s="4">
        <v>19266</v>
      </c>
      <c r="I470" s="4">
        <v>11577</v>
      </c>
      <c r="J470" s="16">
        <f t="shared" si="23"/>
        <v>0.6641616999222597</v>
      </c>
    </row>
    <row r="471" spans="1:10" ht="12.75">
      <c r="A471" t="s">
        <v>474</v>
      </c>
      <c r="B471" s="4">
        <v>42250</v>
      </c>
      <c r="C471" s="4">
        <v>24635</v>
      </c>
      <c r="D471" s="16">
        <f t="shared" si="21"/>
        <v>0.7150395778364116</v>
      </c>
      <c r="E471" s="4">
        <v>48125</v>
      </c>
      <c r="F471" s="4">
        <v>27847</v>
      </c>
      <c r="G471" s="16">
        <f t="shared" si="22"/>
        <v>0.7281933421912594</v>
      </c>
      <c r="H471" s="4">
        <v>21092</v>
      </c>
      <c r="I471" s="4">
        <v>10065</v>
      </c>
      <c r="J471" s="16">
        <f t="shared" si="23"/>
        <v>1.095578738201689</v>
      </c>
    </row>
    <row r="472" spans="1:10" ht="12.75">
      <c r="A472" t="s">
        <v>475</v>
      </c>
      <c r="B472" s="4">
        <v>22500</v>
      </c>
      <c r="C472" s="4">
        <v>21375</v>
      </c>
      <c r="D472" s="16">
        <f t="shared" si="21"/>
        <v>0.05263157894736842</v>
      </c>
      <c r="E472" s="4">
        <v>23438</v>
      </c>
      <c r="F472" s="4">
        <v>26250</v>
      </c>
      <c r="G472" s="16">
        <f t="shared" si="22"/>
        <v>-0.10712380952380952</v>
      </c>
      <c r="H472" s="4">
        <v>13306</v>
      </c>
      <c r="I472" s="4">
        <v>10205</v>
      </c>
      <c r="J472" s="16">
        <f t="shared" si="23"/>
        <v>0.3038706516413523</v>
      </c>
    </row>
    <row r="473" spans="1:10" ht="12.75">
      <c r="A473" t="s">
        <v>476</v>
      </c>
      <c r="B473" s="4">
        <v>29028</v>
      </c>
      <c r="C473" s="4">
        <v>22763</v>
      </c>
      <c r="D473" s="16">
        <f t="shared" si="21"/>
        <v>0.27522734261740545</v>
      </c>
      <c r="E473" s="4">
        <v>35833</v>
      </c>
      <c r="F473" s="4">
        <v>25859</v>
      </c>
      <c r="G473" s="16">
        <f t="shared" si="22"/>
        <v>0.38570710390966395</v>
      </c>
      <c r="H473" s="4">
        <v>14332</v>
      </c>
      <c r="I473" s="4">
        <v>11929</v>
      </c>
      <c r="J473" s="16">
        <f t="shared" si="23"/>
        <v>0.2014418643641546</v>
      </c>
    </row>
    <row r="474" spans="1:10" ht="12.75">
      <c r="A474" t="s">
        <v>477</v>
      </c>
      <c r="B474" s="4">
        <v>32031</v>
      </c>
      <c r="C474" s="4">
        <v>21875</v>
      </c>
      <c r="D474" s="16">
        <f t="shared" si="21"/>
        <v>0.4642742857142857</v>
      </c>
      <c r="E474" s="4">
        <v>38125</v>
      </c>
      <c r="F474" s="4">
        <v>27750</v>
      </c>
      <c r="G474" s="16">
        <f t="shared" si="22"/>
        <v>0.3738738738738739</v>
      </c>
      <c r="H474" s="4">
        <v>14981</v>
      </c>
      <c r="I474" s="4">
        <v>9881</v>
      </c>
      <c r="J474" s="16">
        <f t="shared" si="23"/>
        <v>0.5161420908814898</v>
      </c>
    </row>
    <row r="475" spans="1:10" ht="12.75">
      <c r="A475" t="s">
        <v>478</v>
      </c>
      <c r="B475" s="4">
        <v>33187</v>
      </c>
      <c r="C475" s="4">
        <v>24968</v>
      </c>
      <c r="D475" s="16">
        <f t="shared" si="21"/>
        <v>0.32918135213072736</v>
      </c>
      <c r="E475" s="4">
        <v>43661</v>
      </c>
      <c r="F475" s="4">
        <v>29191</v>
      </c>
      <c r="G475" s="16">
        <f t="shared" si="22"/>
        <v>0.4957007296769552</v>
      </c>
      <c r="H475" s="4">
        <v>16711</v>
      </c>
      <c r="I475" s="4">
        <v>11970</v>
      </c>
      <c r="J475" s="16">
        <f t="shared" si="23"/>
        <v>0.3960735171261487</v>
      </c>
    </row>
    <row r="476" spans="1:10" ht="12.75">
      <c r="A476" t="s">
        <v>479</v>
      </c>
      <c r="B476" s="4">
        <v>30500</v>
      </c>
      <c r="C476" s="4">
        <v>22250</v>
      </c>
      <c r="D476" s="16">
        <f t="shared" si="21"/>
        <v>0.3707865168539326</v>
      </c>
      <c r="E476" s="4">
        <v>36875</v>
      </c>
      <c r="F476" s="4">
        <v>30769</v>
      </c>
      <c r="G476" s="16">
        <f t="shared" si="22"/>
        <v>0.1984464883486626</v>
      </c>
      <c r="H476" s="4">
        <v>21269</v>
      </c>
      <c r="I476" s="4">
        <v>9868</v>
      </c>
      <c r="J476" s="16">
        <f t="shared" si="23"/>
        <v>1.1553506282934738</v>
      </c>
    </row>
    <row r="477" spans="1:10" ht="12.75">
      <c r="A477" t="s">
        <v>480</v>
      </c>
      <c r="B477" s="4">
        <v>52917</v>
      </c>
      <c r="C477" s="4">
        <v>27159</v>
      </c>
      <c r="D477" s="16">
        <f t="shared" si="21"/>
        <v>0.9484148900916823</v>
      </c>
      <c r="E477" s="4">
        <v>58750</v>
      </c>
      <c r="F477" s="4">
        <v>29643</v>
      </c>
      <c r="G477" s="16">
        <f t="shared" si="22"/>
        <v>0.9819181594305569</v>
      </c>
      <c r="H477" s="4">
        <v>18432</v>
      </c>
      <c r="I477" s="4">
        <v>11484</v>
      </c>
      <c r="J477" s="16">
        <f t="shared" si="23"/>
        <v>0.6050156739811913</v>
      </c>
    </row>
    <row r="478" spans="1:10" ht="12.75">
      <c r="A478" t="s">
        <v>481</v>
      </c>
      <c r="B478" s="4">
        <v>36875</v>
      </c>
      <c r="C478" s="5"/>
      <c r="D478" s="16" t="e">
        <f t="shared" si="21"/>
        <v>#DIV/0!</v>
      </c>
      <c r="E478" s="4">
        <v>36250</v>
      </c>
      <c r="F478" s="4"/>
      <c r="G478" s="16" t="e">
        <f t="shared" si="22"/>
        <v>#DIV/0!</v>
      </c>
      <c r="H478" s="4">
        <v>17097</v>
      </c>
      <c r="I478" s="4"/>
      <c r="J478" s="16" t="e">
        <f t="shared" si="23"/>
        <v>#DIV/0!</v>
      </c>
    </row>
    <row r="479" spans="1:10" ht="12.75">
      <c r="A479" t="s">
        <v>482</v>
      </c>
      <c r="B479" s="4">
        <v>45644</v>
      </c>
      <c r="C479" s="4">
        <v>33150</v>
      </c>
      <c r="D479" s="16">
        <f t="shared" si="21"/>
        <v>0.37689291101055805</v>
      </c>
      <c r="E479" s="4">
        <v>51546</v>
      </c>
      <c r="F479" s="4">
        <v>37528</v>
      </c>
      <c r="G479" s="16">
        <f t="shared" si="22"/>
        <v>0.37353442762737155</v>
      </c>
      <c r="H479" s="4">
        <v>21243</v>
      </c>
      <c r="I479" s="4">
        <v>11885</v>
      </c>
      <c r="J479" s="16">
        <f t="shared" si="23"/>
        <v>0.787379049221708</v>
      </c>
    </row>
    <row r="480" spans="1:10" ht="12.75">
      <c r="A480" t="s">
        <v>483</v>
      </c>
      <c r="B480" s="4">
        <v>22500</v>
      </c>
      <c r="C480" s="4">
        <v>20250</v>
      </c>
      <c r="D480" s="16">
        <f t="shared" si="21"/>
        <v>0.1111111111111111</v>
      </c>
      <c r="E480" s="4">
        <v>33750</v>
      </c>
      <c r="F480" s="4">
        <v>21250</v>
      </c>
      <c r="G480" s="16">
        <f t="shared" si="22"/>
        <v>0.5882352941176471</v>
      </c>
      <c r="H480" s="4">
        <v>17512</v>
      </c>
      <c r="I480" s="4">
        <v>11706</v>
      </c>
      <c r="J480" s="16">
        <f t="shared" si="23"/>
        <v>0.4959849649752264</v>
      </c>
    </row>
    <row r="481" spans="1:10" ht="12.75">
      <c r="A481" t="s">
        <v>484</v>
      </c>
      <c r="B481" s="4">
        <v>39333</v>
      </c>
      <c r="C481" s="4">
        <v>33611</v>
      </c>
      <c r="D481" s="16">
        <f t="shared" si="21"/>
        <v>0.1702418850971408</v>
      </c>
      <c r="E481" s="4">
        <v>42153</v>
      </c>
      <c r="F481" s="4">
        <v>38295</v>
      </c>
      <c r="G481" s="16">
        <f t="shared" si="22"/>
        <v>0.10074422248335292</v>
      </c>
      <c r="H481" s="4">
        <v>16470</v>
      </c>
      <c r="I481" s="4">
        <v>13108</v>
      </c>
      <c r="J481" s="16">
        <f t="shared" si="23"/>
        <v>0.25648458956362524</v>
      </c>
    </row>
    <row r="482" spans="1:10" ht="12.75">
      <c r="A482" t="s">
        <v>485</v>
      </c>
      <c r="B482" s="4">
        <v>25227</v>
      </c>
      <c r="C482" s="4">
        <v>18250</v>
      </c>
      <c r="D482" s="16">
        <f t="shared" si="21"/>
        <v>0.3823013698630137</v>
      </c>
      <c r="E482" s="4">
        <v>31458</v>
      </c>
      <c r="F482" s="4">
        <v>21923</v>
      </c>
      <c r="G482" s="16">
        <f t="shared" si="22"/>
        <v>0.43493135063631805</v>
      </c>
      <c r="H482" s="4">
        <v>13816</v>
      </c>
      <c r="I482" s="4">
        <v>8844</v>
      </c>
      <c r="J482" s="16">
        <f t="shared" si="23"/>
        <v>0.5621890547263682</v>
      </c>
    </row>
    <row r="483" spans="1:10" ht="12.75">
      <c r="A483" t="s">
        <v>486</v>
      </c>
      <c r="B483" s="4">
        <v>46667</v>
      </c>
      <c r="C483" s="4">
        <v>27083</v>
      </c>
      <c r="D483" s="16">
        <f t="shared" si="21"/>
        <v>0.7231104382823174</v>
      </c>
      <c r="E483" s="4">
        <v>46667</v>
      </c>
      <c r="F483" s="4">
        <v>27500</v>
      </c>
      <c r="G483" s="16">
        <f t="shared" si="22"/>
        <v>0.6969818181818181</v>
      </c>
      <c r="H483" s="4">
        <v>16294</v>
      </c>
      <c r="I483" s="4">
        <v>10435</v>
      </c>
      <c r="J483" s="16">
        <f t="shared" si="23"/>
        <v>0.5614758025874461</v>
      </c>
    </row>
    <row r="484" spans="1:10" ht="12.75">
      <c r="A484" t="s">
        <v>487</v>
      </c>
      <c r="B484" s="4">
        <v>35000</v>
      </c>
      <c r="C484" s="4">
        <v>20417</v>
      </c>
      <c r="D484" s="16">
        <f t="shared" si="21"/>
        <v>0.7142577264044668</v>
      </c>
      <c r="E484" s="4">
        <v>40000</v>
      </c>
      <c r="F484" s="4">
        <v>24500</v>
      </c>
      <c r="G484" s="16">
        <f t="shared" si="22"/>
        <v>0.6326530612244898</v>
      </c>
      <c r="H484" s="4">
        <v>16175</v>
      </c>
      <c r="I484" s="4">
        <v>8635</v>
      </c>
      <c r="J484" s="16">
        <f t="shared" si="23"/>
        <v>0.8731905037637522</v>
      </c>
    </row>
    <row r="485" spans="1:10" ht="12.75">
      <c r="A485" t="s">
        <v>488</v>
      </c>
      <c r="B485" s="4">
        <v>38892</v>
      </c>
      <c r="C485" s="4">
        <v>26357</v>
      </c>
      <c r="D485" s="16">
        <f t="shared" si="21"/>
        <v>0.47558523352430093</v>
      </c>
      <c r="E485" s="4">
        <v>47409</v>
      </c>
      <c r="F485" s="4">
        <v>31510</v>
      </c>
      <c r="G485" s="16">
        <f t="shared" si="22"/>
        <v>0.5045699777848303</v>
      </c>
      <c r="H485" s="4">
        <v>19598</v>
      </c>
      <c r="I485" s="4">
        <v>12051</v>
      </c>
      <c r="J485" s="16">
        <f t="shared" si="23"/>
        <v>0.6262550825657621</v>
      </c>
    </row>
    <row r="486" spans="1:10" ht="12.75">
      <c r="A486" t="s">
        <v>489</v>
      </c>
      <c r="B486" s="4">
        <v>29958</v>
      </c>
      <c r="C486" s="4">
        <v>21493</v>
      </c>
      <c r="D486" s="16">
        <f t="shared" si="21"/>
        <v>0.3938491601916903</v>
      </c>
      <c r="E486" s="4">
        <v>37917</v>
      </c>
      <c r="F486" s="4">
        <v>25900</v>
      </c>
      <c r="G486" s="16">
        <f t="shared" si="22"/>
        <v>0.463976833976834</v>
      </c>
      <c r="H486" s="4">
        <v>14299</v>
      </c>
      <c r="I486" s="4">
        <v>10189</v>
      </c>
      <c r="J486" s="16">
        <f t="shared" si="23"/>
        <v>0.40337619000883307</v>
      </c>
    </row>
    <row r="487" spans="1:10" ht="12.75">
      <c r="A487" t="s">
        <v>490</v>
      </c>
      <c r="B487" s="4">
        <v>24390</v>
      </c>
      <c r="C487" s="4">
        <v>14447</v>
      </c>
      <c r="D487" s="16">
        <f t="shared" si="21"/>
        <v>0.688239772963245</v>
      </c>
      <c r="E487" s="4">
        <v>33083</v>
      </c>
      <c r="F487" s="4">
        <v>21932</v>
      </c>
      <c r="G487" s="16">
        <f t="shared" si="22"/>
        <v>0.5084351632318074</v>
      </c>
      <c r="H487" s="4">
        <v>13015</v>
      </c>
      <c r="I487" s="4">
        <v>8085</v>
      </c>
      <c r="J487" s="16">
        <f t="shared" si="23"/>
        <v>0.6097711811997526</v>
      </c>
    </row>
    <row r="488" spans="1:10" ht="12.75">
      <c r="A488" t="s">
        <v>491</v>
      </c>
      <c r="B488" s="4">
        <v>33125</v>
      </c>
      <c r="C488" s="4">
        <v>11875</v>
      </c>
      <c r="D488" s="16">
        <f t="shared" si="21"/>
        <v>1.7894736842105263</v>
      </c>
      <c r="E488" s="4">
        <v>34375</v>
      </c>
      <c r="F488" s="4">
        <v>8937</v>
      </c>
      <c r="G488" s="16">
        <f t="shared" si="22"/>
        <v>2.84636902763791</v>
      </c>
      <c r="H488" s="4">
        <v>14560</v>
      </c>
      <c r="I488" s="4">
        <v>3396</v>
      </c>
      <c r="J488" s="16">
        <f t="shared" si="23"/>
        <v>3.287396937573616</v>
      </c>
    </row>
    <row r="489" spans="1:10" ht="12.75">
      <c r="A489" t="s">
        <v>492</v>
      </c>
      <c r="B489" s="4">
        <v>38750</v>
      </c>
      <c r="C489" s="4">
        <v>31458</v>
      </c>
      <c r="D489" s="16">
        <f t="shared" si="21"/>
        <v>0.2318011316676203</v>
      </c>
      <c r="E489" s="4">
        <v>47083</v>
      </c>
      <c r="F489" s="4">
        <v>34028</v>
      </c>
      <c r="G489" s="16">
        <f t="shared" si="22"/>
        <v>0.3836546373574703</v>
      </c>
      <c r="H489" s="4">
        <v>17410</v>
      </c>
      <c r="I489" s="4">
        <v>12057</v>
      </c>
      <c r="J489" s="16">
        <f t="shared" si="23"/>
        <v>0.44397445467363356</v>
      </c>
    </row>
    <row r="490" spans="1:10" ht="12.75">
      <c r="A490" t="s">
        <v>493</v>
      </c>
      <c r="B490" s="4">
        <v>37188</v>
      </c>
      <c r="C490" s="4">
        <v>31667</v>
      </c>
      <c r="D490" s="16">
        <f t="shared" si="21"/>
        <v>0.17434553320491364</v>
      </c>
      <c r="E490" s="4">
        <v>40750</v>
      </c>
      <c r="F490" s="4">
        <v>36042</v>
      </c>
      <c r="G490" s="16">
        <f t="shared" si="22"/>
        <v>0.13062538149936184</v>
      </c>
      <c r="H490" s="4">
        <v>17285</v>
      </c>
      <c r="I490" s="4">
        <v>10126</v>
      </c>
      <c r="J490" s="16">
        <f t="shared" si="23"/>
        <v>0.706991902034367</v>
      </c>
    </row>
    <row r="491" spans="1:10" ht="12.75">
      <c r="A491" t="s">
        <v>494</v>
      </c>
      <c r="B491" s="4">
        <v>30114</v>
      </c>
      <c r="C491" s="4">
        <v>21250</v>
      </c>
      <c r="D491" s="16">
        <f t="shared" si="21"/>
        <v>0.41712941176470586</v>
      </c>
      <c r="E491" s="4">
        <v>36563</v>
      </c>
      <c r="F491" s="4">
        <v>24375</v>
      </c>
      <c r="G491" s="16">
        <f t="shared" si="22"/>
        <v>0.5000205128205129</v>
      </c>
      <c r="H491" s="4">
        <v>14315</v>
      </c>
      <c r="I491" s="4">
        <v>9394</v>
      </c>
      <c r="J491" s="16">
        <f t="shared" si="23"/>
        <v>0.5238450074515648</v>
      </c>
    </row>
    <row r="492" spans="1:10" ht="12.75">
      <c r="A492" t="s">
        <v>495</v>
      </c>
      <c r="B492" s="4">
        <v>31071</v>
      </c>
      <c r="C492" s="4">
        <v>25481</v>
      </c>
      <c r="D492" s="16">
        <f t="shared" si="21"/>
        <v>0.21937914524547703</v>
      </c>
      <c r="E492" s="4">
        <v>41875</v>
      </c>
      <c r="F492" s="4">
        <v>27778</v>
      </c>
      <c r="G492" s="16">
        <f t="shared" si="22"/>
        <v>0.5074879400964792</v>
      </c>
      <c r="H492" s="4">
        <v>14368</v>
      </c>
      <c r="I492" s="4">
        <v>10822</v>
      </c>
      <c r="J492" s="16">
        <f t="shared" si="23"/>
        <v>0.32766586582886714</v>
      </c>
    </row>
    <row r="493" spans="1:10" ht="12.75">
      <c r="A493" t="s">
        <v>496</v>
      </c>
      <c r="B493" s="4">
        <v>29306</v>
      </c>
      <c r="C493" s="4">
        <v>20000</v>
      </c>
      <c r="D493" s="16">
        <f t="shared" si="21"/>
        <v>0.4653</v>
      </c>
      <c r="E493" s="4">
        <v>29722</v>
      </c>
      <c r="F493" s="4">
        <v>24375</v>
      </c>
      <c r="G493" s="16">
        <f t="shared" si="22"/>
        <v>0.21936410256410258</v>
      </c>
      <c r="H493" s="4">
        <v>13512</v>
      </c>
      <c r="I493" s="4">
        <v>9828</v>
      </c>
      <c r="J493" s="16">
        <f t="shared" si="23"/>
        <v>0.37484737484737485</v>
      </c>
    </row>
    <row r="494" spans="1:10" ht="12.75">
      <c r="A494" t="s">
        <v>497</v>
      </c>
      <c r="B494" s="4">
        <v>33750</v>
      </c>
      <c r="C494" s="4">
        <v>22059</v>
      </c>
      <c r="D494" s="16">
        <f t="shared" si="21"/>
        <v>0.5299877600979193</v>
      </c>
      <c r="E494" s="4">
        <v>39063</v>
      </c>
      <c r="F494" s="4">
        <v>26477</v>
      </c>
      <c r="G494" s="16">
        <f t="shared" si="22"/>
        <v>0.47535596933187296</v>
      </c>
      <c r="H494" s="4">
        <v>15706</v>
      </c>
      <c r="I494" s="4">
        <v>10690</v>
      </c>
      <c r="J494" s="16">
        <f t="shared" si="23"/>
        <v>0.46922357343311505</v>
      </c>
    </row>
    <row r="495" spans="1:10" ht="12.75">
      <c r="A495" t="s">
        <v>498</v>
      </c>
      <c r="B495" s="4">
        <v>33750</v>
      </c>
      <c r="C495" s="4">
        <v>21964</v>
      </c>
      <c r="D495" s="16">
        <f t="shared" si="21"/>
        <v>0.5366053542159898</v>
      </c>
      <c r="E495" s="4">
        <v>39750</v>
      </c>
      <c r="F495" s="4">
        <v>28750</v>
      </c>
      <c r="G495" s="16">
        <f t="shared" si="22"/>
        <v>0.3826086956521739</v>
      </c>
      <c r="H495" s="4">
        <v>14313</v>
      </c>
      <c r="I495" s="4">
        <v>11615</v>
      </c>
      <c r="J495" s="16">
        <f t="shared" si="23"/>
        <v>0.23228583727938013</v>
      </c>
    </row>
    <row r="496" spans="1:10" ht="12.75">
      <c r="A496" t="s">
        <v>499</v>
      </c>
      <c r="B496" s="4">
        <v>32500</v>
      </c>
      <c r="C496" s="4">
        <v>19479</v>
      </c>
      <c r="D496" s="16">
        <f t="shared" si="21"/>
        <v>0.6684634734842652</v>
      </c>
      <c r="E496" s="4">
        <v>32917</v>
      </c>
      <c r="F496" s="4">
        <v>21250</v>
      </c>
      <c r="G496" s="16">
        <f t="shared" si="22"/>
        <v>0.5490352941176471</v>
      </c>
      <c r="H496" s="4">
        <v>14392</v>
      </c>
      <c r="I496" s="4">
        <v>9921</v>
      </c>
      <c r="J496" s="16">
        <f t="shared" si="23"/>
        <v>0.4506602157040621</v>
      </c>
    </row>
    <row r="497" spans="1:10" ht="12.75">
      <c r="A497" t="s">
        <v>500</v>
      </c>
      <c r="B497" s="4">
        <v>30625</v>
      </c>
      <c r="C497" s="4">
        <v>11912</v>
      </c>
      <c r="D497" s="16">
        <f t="shared" si="21"/>
        <v>1.5709368703828073</v>
      </c>
      <c r="E497" s="4">
        <v>35357</v>
      </c>
      <c r="F497" s="4">
        <v>17813</v>
      </c>
      <c r="G497" s="16">
        <f t="shared" si="22"/>
        <v>0.9848986695110312</v>
      </c>
      <c r="H497" s="4">
        <v>18414</v>
      </c>
      <c r="I497" s="4">
        <v>8036</v>
      </c>
      <c r="J497" s="16">
        <f t="shared" si="23"/>
        <v>1.2914385266301642</v>
      </c>
    </row>
    <row r="498" spans="1:10" ht="12.75">
      <c r="A498" t="s">
        <v>501</v>
      </c>
      <c r="B498" s="4">
        <v>33125</v>
      </c>
      <c r="C498" s="4">
        <v>20179</v>
      </c>
      <c r="D498" s="16">
        <f t="shared" si="21"/>
        <v>0.641558055404133</v>
      </c>
      <c r="E498" s="4">
        <v>38438</v>
      </c>
      <c r="F498" s="4">
        <v>21406</v>
      </c>
      <c r="G498" s="16">
        <f t="shared" si="22"/>
        <v>0.7956647668877884</v>
      </c>
      <c r="H498" s="4">
        <v>22945</v>
      </c>
      <c r="I498" s="4">
        <v>8342</v>
      </c>
      <c r="J498" s="16">
        <f t="shared" si="23"/>
        <v>1.7505394389834572</v>
      </c>
    </row>
    <row r="499" spans="1:10" ht="12.75">
      <c r="A499" t="s">
        <v>502</v>
      </c>
      <c r="B499" s="4">
        <v>45139</v>
      </c>
      <c r="C499" s="4">
        <v>29265</v>
      </c>
      <c r="D499" s="16">
        <f t="shared" si="21"/>
        <v>0.5424226892192038</v>
      </c>
      <c r="E499" s="4">
        <v>55583</v>
      </c>
      <c r="F499" s="4">
        <v>34000</v>
      </c>
      <c r="G499" s="16">
        <f t="shared" si="22"/>
        <v>0.6347941176470588</v>
      </c>
      <c r="H499" s="4">
        <v>18275</v>
      </c>
      <c r="I499" s="4">
        <v>11334</v>
      </c>
      <c r="J499" s="16">
        <f t="shared" si="23"/>
        <v>0.6124051526380802</v>
      </c>
    </row>
    <row r="500" spans="1:10" ht="12.75">
      <c r="A500" t="s">
        <v>503</v>
      </c>
      <c r="B500" s="4">
        <v>40000</v>
      </c>
      <c r="C500" s="4">
        <v>24271</v>
      </c>
      <c r="D500" s="16">
        <f t="shared" si="21"/>
        <v>0.6480573523958634</v>
      </c>
      <c r="E500" s="4">
        <v>41071</v>
      </c>
      <c r="F500" s="4">
        <v>26875</v>
      </c>
      <c r="G500" s="16">
        <f t="shared" si="22"/>
        <v>0.5282232558139535</v>
      </c>
      <c r="H500" s="4">
        <v>16678</v>
      </c>
      <c r="I500" s="4">
        <v>12136</v>
      </c>
      <c r="J500" s="16">
        <f t="shared" si="23"/>
        <v>0.37425840474620964</v>
      </c>
    </row>
    <row r="501" spans="1:10" ht="12.75">
      <c r="A501" t="s">
        <v>504</v>
      </c>
      <c r="B501" s="4">
        <v>23125</v>
      </c>
      <c r="C501" s="4">
        <v>20000</v>
      </c>
      <c r="D501" s="16">
        <f t="shared" si="21"/>
        <v>0.15625</v>
      </c>
      <c r="E501" s="4">
        <v>46250</v>
      </c>
      <c r="F501" s="4">
        <v>26250</v>
      </c>
      <c r="G501" s="16">
        <f t="shared" si="22"/>
        <v>0.7619047619047619</v>
      </c>
      <c r="H501" s="4">
        <v>16237</v>
      </c>
      <c r="I501" s="4">
        <v>8943</v>
      </c>
      <c r="J501" s="16">
        <f t="shared" si="23"/>
        <v>0.815609974281561</v>
      </c>
    </row>
    <row r="502" spans="1:10" ht="12.75">
      <c r="A502" t="s">
        <v>505</v>
      </c>
      <c r="B502" s="4">
        <v>31667</v>
      </c>
      <c r="C502" s="4">
        <v>20938</v>
      </c>
      <c r="D502" s="16">
        <f t="shared" si="21"/>
        <v>0.5124176139077276</v>
      </c>
      <c r="E502" s="4">
        <v>38571</v>
      </c>
      <c r="F502" s="4">
        <v>25208</v>
      </c>
      <c r="G502" s="16">
        <f t="shared" si="22"/>
        <v>0.5301094890510949</v>
      </c>
      <c r="H502" s="4">
        <v>15514</v>
      </c>
      <c r="I502" s="4">
        <v>9371</v>
      </c>
      <c r="J502" s="16">
        <f t="shared" si="23"/>
        <v>0.6555330274250347</v>
      </c>
    </row>
    <row r="503" spans="1:10" ht="12.75">
      <c r="A503" t="s">
        <v>506</v>
      </c>
      <c r="B503" s="4">
        <v>28583</v>
      </c>
      <c r="C503" s="4">
        <v>15781</v>
      </c>
      <c r="D503" s="16">
        <f t="shared" si="21"/>
        <v>0.811228692731766</v>
      </c>
      <c r="E503" s="4">
        <v>29750</v>
      </c>
      <c r="F503" s="4">
        <v>17708</v>
      </c>
      <c r="G503" s="16">
        <f t="shared" si="22"/>
        <v>0.6800316241246894</v>
      </c>
      <c r="H503" s="4">
        <v>20410</v>
      </c>
      <c r="I503" s="4">
        <v>6400</v>
      </c>
      <c r="J503" s="16">
        <f t="shared" si="23"/>
        <v>2.1890625</v>
      </c>
    </row>
    <row r="504" spans="1:10" ht="12.75">
      <c r="A504" t="s">
        <v>507</v>
      </c>
      <c r="B504" s="4">
        <v>26328</v>
      </c>
      <c r="C504" s="4">
        <v>16125</v>
      </c>
      <c r="D504" s="16">
        <f t="shared" si="21"/>
        <v>0.6327441860465116</v>
      </c>
      <c r="E504" s="4">
        <v>32411</v>
      </c>
      <c r="F504" s="4">
        <v>23214</v>
      </c>
      <c r="G504" s="16">
        <f t="shared" si="22"/>
        <v>0.39618333764107866</v>
      </c>
      <c r="H504" s="4">
        <v>13714</v>
      </c>
      <c r="I504" s="4">
        <v>9165</v>
      </c>
      <c r="J504" s="16">
        <f t="shared" si="23"/>
        <v>0.49634478996181125</v>
      </c>
    </row>
    <row r="505" spans="1:10" ht="12.75">
      <c r="A505" t="s">
        <v>508</v>
      </c>
      <c r="B505" s="4">
        <v>31250</v>
      </c>
      <c r="C505" s="4">
        <v>18500</v>
      </c>
      <c r="D505" s="16">
        <f t="shared" si="21"/>
        <v>0.6891891891891891</v>
      </c>
      <c r="E505" s="4">
        <v>38750</v>
      </c>
      <c r="F505" s="4">
        <v>21667</v>
      </c>
      <c r="G505" s="16">
        <f t="shared" si="22"/>
        <v>0.7884340240919371</v>
      </c>
      <c r="H505" s="4">
        <v>14347</v>
      </c>
      <c r="I505" s="4">
        <v>7655</v>
      </c>
      <c r="J505" s="16">
        <f t="shared" si="23"/>
        <v>0.8741998693664271</v>
      </c>
    </row>
    <row r="506" spans="1:10" ht="12.75">
      <c r="A506" t="s">
        <v>509</v>
      </c>
      <c r="B506" s="4">
        <v>35455</v>
      </c>
      <c r="C506" s="4">
        <v>20000</v>
      </c>
      <c r="D506" s="16">
        <f t="shared" si="21"/>
        <v>0.77275</v>
      </c>
      <c r="E506" s="4">
        <v>44375</v>
      </c>
      <c r="F506" s="4">
        <v>26912</v>
      </c>
      <c r="G506" s="16">
        <f t="shared" si="22"/>
        <v>0.6488926872770512</v>
      </c>
      <c r="H506" s="4">
        <v>18709</v>
      </c>
      <c r="I506" s="4">
        <v>11374</v>
      </c>
      <c r="J506" s="16">
        <f t="shared" si="23"/>
        <v>0.644891858624934</v>
      </c>
    </row>
    <row r="507" spans="1:10" ht="12.75">
      <c r="A507" t="s">
        <v>510</v>
      </c>
      <c r="B507" s="4">
        <v>29545</v>
      </c>
      <c r="C507" s="4">
        <v>18417</v>
      </c>
      <c r="D507" s="16">
        <f t="shared" si="21"/>
        <v>0.6042243579301733</v>
      </c>
      <c r="E507" s="4">
        <v>45208</v>
      </c>
      <c r="F507" s="4">
        <v>22188</v>
      </c>
      <c r="G507" s="16">
        <f t="shared" si="22"/>
        <v>1.0374977465296558</v>
      </c>
      <c r="H507" s="4">
        <v>15655</v>
      </c>
      <c r="I507" s="4">
        <v>9143</v>
      </c>
      <c r="J507" s="16">
        <f t="shared" si="23"/>
        <v>0.7122388712676364</v>
      </c>
    </row>
    <row r="508" spans="1:10" ht="12.75">
      <c r="A508" t="s">
        <v>511</v>
      </c>
      <c r="B508" s="4">
        <v>29896</v>
      </c>
      <c r="C508" s="4">
        <v>25500</v>
      </c>
      <c r="D508" s="16">
        <f t="shared" si="21"/>
        <v>0.1723921568627451</v>
      </c>
      <c r="E508" s="4">
        <v>36875</v>
      </c>
      <c r="F508" s="4">
        <v>30556</v>
      </c>
      <c r="G508" s="16">
        <f t="shared" si="22"/>
        <v>0.20680062835449667</v>
      </c>
      <c r="H508" s="4">
        <v>16205</v>
      </c>
      <c r="I508" s="4">
        <v>12880</v>
      </c>
      <c r="J508" s="16">
        <f t="shared" si="23"/>
        <v>0.25815217391304346</v>
      </c>
    </row>
    <row r="509" spans="1:10" ht="12.75">
      <c r="A509" t="s">
        <v>512</v>
      </c>
      <c r="B509" s="4">
        <v>42431</v>
      </c>
      <c r="C509" s="4">
        <v>26827</v>
      </c>
      <c r="D509" s="16">
        <f t="shared" si="21"/>
        <v>0.5816528124650538</v>
      </c>
      <c r="E509" s="4">
        <v>50000</v>
      </c>
      <c r="F509" s="4">
        <v>35909</v>
      </c>
      <c r="G509" s="16">
        <f t="shared" si="22"/>
        <v>0.3924085883761731</v>
      </c>
      <c r="H509" s="4">
        <v>18990</v>
      </c>
      <c r="I509" s="4">
        <v>13328</v>
      </c>
      <c r="J509" s="16">
        <f t="shared" si="23"/>
        <v>0.42481992797118845</v>
      </c>
    </row>
    <row r="510" spans="1:10" ht="12.75">
      <c r="A510" t="s">
        <v>513</v>
      </c>
      <c r="B510" s="4">
        <v>65250</v>
      </c>
      <c r="C510" s="4">
        <v>43125</v>
      </c>
      <c r="D510" s="16">
        <f t="shared" si="21"/>
        <v>0.5130434782608696</v>
      </c>
      <c r="E510" s="4">
        <v>68125</v>
      </c>
      <c r="F510" s="4">
        <v>49688</v>
      </c>
      <c r="G510" s="16">
        <f t="shared" si="22"/>
        <v>0.37105538560618256</v>
      </c>
      <c r="H510" s="4">
        <v>23041</v>
      </c>
      <c r="I510" s="4">
        <v>14528</v>
      </c>
      <c r="J510" s="16">
        <f t="shared" si="23"/>
        <v>0.5859719162995595</v>
      </c>
    </row>
    <row r="511" spans="1:10" ht="12.75">
      <c r="A511" t="s">
        <v>514</v>
      </c>
      <c r="B511" s="4">
        <v>28636</v>
      </c>
      <c r="C511" s="4">
        <v>19063</v>
      </c>
      <c r="D511" s="16">
        <f t="shared" si="21"/>
        <v>0.5021769920788963</v>
      </c>
      <c r="E511" s="4">
        <v>30500</v>
      </c>
      <c r="F511" s="4">
        <v>25221</v>
      </c>
      <c r="G511" s="16">
        <f t="shared" si="22"/>
        <v>0.20930970223226678</v>
      </c>
      <c r="H511" s="4">
        <v>12713</v>
      </c>
      <c r="I511" s="4">
        <v>10148</v>
      </c>
      <c r="J511" s="16">
        <f t="shared" si="23"/>
        <v>0.252759164367363</v>
      </c>
    </row>
    <row r="512" spans="1:10" ht="12.75">
      <c r="A512" t="s">
        <v>515</v>
      </c>
      <c r="B512" s="4">
        <v>31354</v>
      </c>
      <c r="C512" s="4">
        <v>18558</v>
      </c>
      <c r="D512" s="16">
        <f t="shared" si="21"/>
        <v>0.689513956245285</v>
      </c>
      <c r="E512" s="4">
        <v>34792</v>
      </c>
      <c r="F512" s="4">
        <v>21513</v>
      </c>
      <c r="G512" s="16">
        <f t="shared" si="22"/>
        <v>0.6172546832148004</v>
      </c>
      <c r="H512" s="4">
        <v>13933</v>
      </c>
      <c r="I512" s="4">
        <v>9135</v>
      </c>
      <c r="J512" s="16">
        <f t="shared" si="23"/>
        <v>0.5252326217843459</v>
      </c>
    </row>
    <row r="513" spans="1:10" ht="12.75">
      <c r="A513" t="s">
        <v>516</v>
      </c>
      <c r="B513" s="4">
        <v>35577</v>
      </c>
      <c r="C513" s="4">
        <v>21184</v>
      </c>
      <c r="D513" s="16">
        <f t="shared" si="21"/>
        <v>0.6794278700906344</v>
      </c>
      <c r="E513" s="4">
        <v>39038</v>
      </c>
      <c r="F513" s="4">
        <v>26250</v>
      </c>
      <c r="G513" s="16">
        <f t="shared" si="22"/>
        <v>0.48716190476190474</v>
      </c>
      <c r="H513" s="4">
        <v>14978</v>
      </c>
      <c r="I513" s="4">
        <v>9941</v>
      </c>
      <c r="J513" s="16">
        <f t="shared" si="23"/>
        <v>0.5066894678603763</v>
      </c>
    </row>
    <row r="514" spans="1:10" ht="12.75">
      <c r="A514" t="s">
        <v>517</v>
      </c>
      <c r="B514" s="4">
        <v>35714</v>
      </c>
      <c r="C514" s="4">
        <v>19063</v>
      </c>
      <c r="D514" s="16">
        <f t="shared" si="21"/>
        <v>0.8734721712217385</v>
      </c>
      <c r="E514" s="4">
        <v>45735</v>
      </c>
      <c r="F514" s="4">
        <v>27841</v>
      </c>
      <c r="G514" s="16">
        <f t="shared" si="22"/>
        <v>0.6427211666247621</v>
      </c>
      <c r="H514" s="4">
        <v>18303</v>
      </c>
      <c r="I514" s="4">
        <v>11258</v>
      </c>
      <c r="J514" s="16">
        <f t="shared" si="23"/>
        <v>0.6257772250843845</v>
      </c>
    </row>
    <row r="515" spans="1:10" ht="12.75">
      <c r="A515" t="s">
        <v>518</v>
      </c>
      <c r="B515" s="4">
        <v>40417</v>
      </c>
      <c r="C515" s="4">
        <v>30208</v>
      </c>
      <c r="D515" s="16">
        <f t="shared" si="21"/>
        <v>0.3379568326271186</v>
      </c>
      <c r="E515" s="4">
        <v>44500</v>
      </c>
      <c r="F515" s="4">
        <v>37188</v>
      </c>
      <c r="G515" s="16">
        <f t="shared" si="22"/>
        <v>0.19662256641927503</v>
      </c>
      <c r="H515" s="4">
        <v>18585</v>
      </c>
      <c r="I515" s="4">
        <v>11534</v>
      </c>
      <c r="J515" s="16">
        <f t="shared" si="23"/>
        <v>0.6113230449106988</v>
      </c>
    </row>
    <row r="516" spans="1:10" ht="12.75">
      <c r="A516" t="s">
        <v>519</v>
      </c>
      <c r="B516" s="4">
        <v>29583</v>
      </c>
      <c r="C516" s="4">
        <v>21250</v>
      </c>
      <c r="D516" s="16">
        <f t="shared" si="21"/>
        <v>0.3921411764705882</v>
      </c>
      <c r="E516" s="4">
        <v>40357</v>
      </c>
      <c r="F516" s="4">
        <v>24750</v>
      </c>
      <c r="G516" s="16">
        <f t="shared" si="22"/>
        <v>0.6305858585858586</v>
      </c>
      <c r="H516" s="4">
        <v>16165</v>
      </c>
      <c r="I516" s="4">
        <v>11433</v>
      </c>
      <c r="J516" s="16">
        <f t="shared" si="23"/>
        <v>0.4138896177731129</v>
      </c>
    </row>
    <row r="517" spans="1:10" ht="12.75">
      <c r="A517" t="s">
        <v>19</v>
      </c>
      <c r="B517" s="4">
        <v>31250</v>
      </c>
      <c r="C517" s="4">
        <v>24167</v>
      </c>
      <c r="D517" s="16">
        <f t="shared" si="21"/>
        <v>0.2930856126122398</v>
      </c>
      <c r="E517" s="4">
        <v>38750</v>
      </c>
      <c r="F517" s="4">
        <v>29375</v>
      </c>
      <c r="G517" s="16">
        <f t="shared" si="22"/>
        <v>0.3191489361702128</v>
      </c>
      <c r="H517" s="4">
        <v>13145</v>
      </c>
      <c r="I517" s="4">
        <v>11145</v>
      </c>
      <c r="J517" s="16">
        <f t="shared" si="23"/>
        <v>0.17945266935845672</v>
      </c>
    </row>
    <row r="518" spans="1:10" ht="12.75">
      <c r="A518" t="s">
        <v>520</v>
      </c>
      <c r="B518" s="4">
        <v>41964</v>
      </c>
      <c r="C518" s="4">
        <v>27500</v>
      </c>
      <c r="D518" s="16">
        <f t="shared" si="21"/>
        <v>0.5259636363636364</v>
      </c>
      <c r="E518" s="4">
        <v>41786</v>
      </c>
      <c r="F518" s="4">
        <v>30833</v>
      </c>
      <c r="G518" s="16">
        <f t="shared" si="22"/>
        <v>0.3552362728245711</v>
      </c>
      <c r="H518" s="4">
        <v>14393</v>
      </c>
      <c r="I518" s="4">
        <v>13474</v>
      </c>
      <c r="J518" s="16">
        <f t="shared" si="23"/>
        <v>0.06820543268517144</v>
      </c>
    </row>
    <row r="519" spans="1:10" ht="12.75">
      <c r="A519" t="s">
        <v>521</v>
      </c>
      <c r="B519" s="4">
        <v>30625</v>
      </c>
      <c r="C519" s="4">
        <v>17014</v>
      </c>
      <c r="D519" s="16">
        <f t="shared" si="21"/>
        <v>0.7999882449747266</v>
      </c>
      <c r="E519" s="4">
        <v>34500</v>
      </c>
      <c r="F519" s="4">
        <v>20917</v>
      </c>
      <c r="G519" s="16">
        <f t="shared" si="22"/>
        <v>0.6493761055600707</v>
      </c>
      <c r="H519" s="4">
        <v>16281</v>
      </c>
      <c r="I519" s="4">
        <v>9228</v>
      </c>
      <c r="J519" s="16">
        <f t="shared" si="23"/>
        <v>0.7643042912873862</v>
      </c>
    </row>
    <row r="520" spans="1:10" ht="12.75">
      <c r="A520" t="s">
        <v>522</v>
      </c>
      <c r="B520" s="4">
        <v>35833</v>
      </c>
      <c r="C520" s="4">
        <v>27188</v>
      </c>
      <c r="D520" s="16">
        <f t="shared" si="21"/>
        <v>0.31797116374871265</v>
      </c>
      <c r="E520" s="4">
        <v>46667</v>
      </c>
      <c r="F520" s="4">
        <v>35313</v>
      </c>
      <c r="G520" s="16">
        <f t="shared" si="22"/>
        <v>0.3215246509783932</v>
      </c>
      <c r="H520" s="4">
        <v>15314</v>
      </c>
      <c r="I520" s="4">
        <v>10345</v>
      </c>
      <c r="J520" s="16">
        <f t="shared" si="23"/>
        <v>0.4803286611889802</v>
      </c>
    </row>
    <row r="521" spans="1:10" ht="12.75">
      <c r="A521" t="s">
        <v>523</v>
      </c>
      <c r="B521" s="4">
        <v>28750</v>
      </c>
      <c r="C521" s="4">
        <v>24063</v>
      </c>
      <c r="D521" s="16">
        <f t="shared" si="21"/>
        <v>0.1947803682001413</v>
      </c>
      <c r="E521" s="4">
        <v>34688</v>
      </c>
      <c r="F521" s="4">
        <v>26250</v>
      </c>
      <c r="G521" s="16">
        <f t="shared" si="22"/>
        <v>0.32144761904761904</v>
      </c>
      <c r="H521" s="4">
        <v>14746</v>
      </c>
      <c r="I521" s="4">
        <v>11429</v>
      </c>
      <c r="J521" s="16">
        <f t="shared" si="23"/>
        <v>0.2902266165018812</v>
      </c>
    </row>
    <row r="522" spans="1:10" ht="12.75">
      <c r="A522" t="s">
        <v>524</v>
      </c>
      <c r="B522" s="4">
        <v>39875</v>
      </c>
      <c r="C522" s="4">
        <v>28750</v>
      </c>
      <c r="D522" s="16">
        <f aca="true" t="shared" si="24" ref="D522:D585">+(B522-C522)/C522</f>
        <v>0.3869565217391304</v>
      </c>
      <c r="E522" s="4">
        <v>50750</v>
      </c>
      <c r="F522" s="4">
        <v>32708</v>
      </c>
      <c r="G522" s="16">
        <f aca="true" t="shared" si="25" ref="G522:G585">+(E522-F522)/F522</f>
        <v>0.551608169255228</v>
      </c>
      <c r="H522" s="4">
        <v>17976</v>
      </c>
      <c r="I522" s="4">
        <v>12154</v>
      </c>
      <c r="J522" s="16">
        <f aca="true" t="shared" si="26" ref="J522:J585">+(H522-I522)/I522</f>
        <v>0.4790192529208491</v>
      </c>
    </row>
    <row r="523" spans="1:10" ht="12.75">
      <c r="A523" t="s">
        <v>525</v>
      </c>
      <c r="B523" s="4">
        <v>29844</v>
      </c>
      <c r="C523" s="4">
        <v>20588</v>
      </c>
      <c r="D523" s="16">
        <f t="shared" si="24"/>
        <v>0.44958228094035363</v>
      </c>
      <c r="E523" s="4">
        <v>31667</v>
      </c>
      <c r="F523" s="4">
        <v>24375</v>
      </c>
      <c r="G523" s="16">
        <f t="shared" si="25"/>
        <v>0.29915897435897437</v>
      </c>
      <c r="H523" s="4">
        <v>14650</v>
      </c>
      <c r="I523" s="4">
        <v>11006</v>
      </c>
      <c r="J523" s="16">
        <f t="shared" si="26"/>
        <v>0.3310921315646011</v>
      </c>
    </row>
    <row r="524" spans="1:10" ht="12.75">
      <c r="A524" t="s">
        <v>526</v>
      </c>
      <c r="B524" s="4">
        <v>35250</v>
      </c>
      <c r="C524" s="4">
        <v>24375</v>
      </c>
      <c r="D524" s="16">
        <f t="shared" si="24"/>
        <v>0.4461538461538462</v>
      </c>
      <c r="E524" s="4">
        <v>44375</v>
      </c>
      <c r="F524" s="4">
        <v>27031</v>
      </c>
      <c r="G524" s="16">
        <f t="shared" si="25"/>
        <v>0.6416336798490622</v>
      </c>
      <c r="H524" s="4">
        <v>16135</v>
      </c>
      <c r="I524" s="4">
        <v>10357</v>
      </c>
      <c r="J524" s="16">
        <f t="shared" si="26"/>
        <v>0.5578835570145795</v>
      </c>
    </row>
    <row r="525" spans="1:10" ht="12.75">
      <c r="A525" t="s">
        <v>527</v>
      </c>
      <c r="B525" s="4">
        <v>34531</v>
      </c>
      <c r="C525" s="4">
        <v>31111</v>
      </c>
      <c r="D525" s="16">
        <f t="shared" si="24"/>
        <v>0.1099289640320144</v>
      </c>
      <c r="E525" s="4">
        <v>40313</v>
      </c>
      <c r="F525" s="4">
        <v>33125</v>
      </c>
      <c r="G525" s="16">
        <f t="shared" si="25"/>
        <v>0.21699622641509433</v>
      </c>
      <c r="H525" s="4">
        <v>22426</v>
      </c>
      <c r="I525" s="4">
        <v>12253</v>
      </c>
      <c r="J525" s="16">
        <f t="shared" si="26"/>
        <v>0.8302456541255203</v>
      </c>
    </row>
    <row r="526" spans="1:10" ht="12.75">
      <c r="A526" t="s">
        <v>528</v>
      </c>
      <c r="B526" s="4">
        <v>41625</v>
      </c>
      <c r="C526" s="4">
        <v>30893</v>
      </c>
      <c r="D526" s="16">
        <f t="shared" si="24"/>
        <v>0.3473926132133493</v>
      </c>
      <c r="E526" s="4">
        <v>41875</v>
      </c>
      <c r="F526" s="4">
        <v>32500</v>
      </c>
      <c r="G526" s="16">
        <f t="shared" si="25"/>
        <v>0.28846153846153844</v>
      </c>
      <c r="H526" s="4">
        <v>22155</v>
      </c>
      <c r="I526" s="4">
        <v>11986</v>
      </c>
      <c r="J526" s="16">
        <f t="shared" si="26"/>
        <v>0.8484064742199232</v>
      </c>
    </row>
    <row r="527" spans="1:10" ht="12.75">
      <c r="A527" t="s">
        <v>529</v>
      </c>
      <c r="B527" s="4">
        <v>32813</v>
      </c>
      <c r="C527" s="4">
        <v>22500</v>
      </c>
      <c r="D527" s="16">
        <f t="shared" si="24"/>
        <v>0.45835555555555557</v>
      </c>
      <c r="E527" s="4">
        <v>39792</v>
      </c>
      <c r="F527" s="4">
        <v>29500</v>
      </c>
      <c r="G527" s="16">
        <f t="shared" si="25"/>
        <v>0.3488813559322034</v>
      </c>
      <c r="H527" s="4">
        <v>14189</v>
      </c>
      <c r="I527" s="4">
        <v>10124</v>
      </c>
      <c r="J527" s="16">
        <f t="shared" si="26"/>
        <v>0.40152113789016197</v>
      </c>
    </row>
    <row r="528" spans="1:10" ht="12.75">
      <c r="A528" t="s">
        <v>530</v>
      </c>
      <c r="B528" s="4">
        <v>30163</v>
      </c>
      <c r="C528" s="4">
        <v>18026</v>
      </c>
      <c r="D528" s="16">
        <f t="shared" si="24"/>
        <v>0.6733052257849772</v>
      </c>
      <c r="E528" s="4">
        <v>37969</v>
      </c>
      <c r="F528" s="4">
        <v>22361</v>
      </c>
      <c r="G528" s="16">
        <f t="shared" si="25"/>
        <v>0.6980009838558204</v>
      </c>
      <c r="H528" s="4">
        <v>15636</v>
      </c>
      <c r="I528" s="4">
        <v>9238</v>
      </c>
      <c r="J528" s="16">
        <f t="shared" si="26"/>
        <v>0.6925741502489716</v>
      </c>
    </row>
    <row r="529" spans="1:10" ht="12.75">
      <c r="A529" t="s">
        <v>531</v>
      </c>
      <c r="B529" s="4">
        <v>26875</v>
      </c>
      <c r="C529" s="4">
        <v>13750</v>
      </c>
      <c r="D529" s="16">
        <f t="shared" si="24"/>
        <v>0.9545454545454546</v>
      </c>
      <c r="E529" s="4">
        <v>38750</v>
      </c>
      <c r="F529" s="4">
        <v>16667</v>
      </c>
      <c r="G529" s="16">
        <f t="shared" si="25"/>
        <v>1.3249535009299813</v>
      </c>
      <c r="H529" s="4">
        <v>13319</v>
      </c>
      <c r="I529" s="4">
        <v>8061</v>
      </c>
      <c r="J529" s="16">
        <f t="shared" si="26"/>
        <v>0.6522763925071331</v>
      </c>
    </row>
    <row r="530" spans="1:10" ht="12.75">
      <c r="A530" t="s">
        <v>532</v>
      </c>
      <c r="B530" s="4">
        <v>31500</v>
      </c>
      <c r="C530" s="4">
        <v>20250</v>
      </c>
      <c r="D530" s="16">
        <f t="shared" si="24"/>
        <v>0.5555555555555556</v>
      </c>
      <c r="E530" s="4">
        <v>36964</v>
      </c>
      <c r="F530" s="4">
        <v>23750</v>
      </c>
      <c r="G530" s="16">
        <f t="shared" si="25"/>
        <v>0.5563789473684211</v>
      </c>
      <c r="H530" s="4">
        <v>14080</v>
      </c>
      <c r="I530" s="4">
        <v>10790</v>
      </c>
      <c r="J530" s="16">
        <f t="shared" si="26"/>
        <v>0.3049119555143652</v>
      </c>
    </row>
    <row r="531" spans="1:10" ht="12.75">
      <c r="A531" t="s">
        <v>533</v>
      </c>
      <c r="B531" s="4">
        <v>39706</v>
      </c>
      <c r="C531" s="4">
        <v>25118</v>
      </c>
      <c r="D531" s="16">
        <f t="shared" si="24"/>
        <v>0.5807787244207341</v>
      </c>
      <c r="E531" s="4">
        <v>47596</v>
      </c>
      <c r="F531" s="4">
        <v>29734</v>
      </c>
      <c r="G531" s="16">
        <f t="shared" si="25"/>
        <v>0.6007264411111859</v>
      </c>
      <c r="H531" s="4">
        <v>24576</v>
      </c>
      <c r="I531" s="4">
        <v>11198</v>
      </c>
      <c r="J531" s="16">
        <f t="shared" si="26"/>
        <v>1.1946776210037506</v>
      </c>
    </row>
    <row r="532" spans="1:10" ht="12.75">
      <c r="A532" t="s">
        <v>534</v>
      </c>
      <c r="B532" s="4">
        <v>30625</v>
      </c>
      <c r="C532" s="4">
        <v>25417</v>
      </c>
      <c r="D532" s="16">
        <f t="shared" si="24"/>
        <v>0.20490223079041586</v>
      </c>
      <c r="E532" s="4">
        <v>40000</v>
      </c>
      <c r="F532" s="4">
        <v>27292</v>
      </c>
      <c r="G532" s="16">
        <f t="shared" si="25"/>
        <v>0.4656309541257511</v>
      </c>
      <c r="H532" s="4">
        <v>16533</v>
      </c>
      <c r="I532" s="4">
        <v>8735</v>
      </c>
      <c r="J532" s="16">
        <f t="shared" si="26"/>
        <v>0.8927303949627934</v>
      </c>
    </row>
    <row r="533" spans="1:10" ht="12.75">
      <c r="A533" t="s">
        <v>535</v>
      </c>
      <c r="B533" s="4">
        <v>39167</v>
      </c>
      <c r="C533" s="4">
        <v>28409</v>
      </c>
      <c r="D533" s="16">
        <f t="shared" si="24"/>
        <v>0.3786828117849977</v>
      </c>
      <c r="E533" s="4">
        <v>55417</v>
      </c>
      <c r="F533" s="4">
        <v>30250</v>
      </c>
      <c r="G533" s="16">
        <f t="shared" si="25"/>
        <v>0.8319669421487603</v>
      </c>
      <c r="H533" s="4">
        <v>17059</v>
      </c>
      <c r="I533" s="4">
        <v>9700</v>
      </c>
      <c r="J533" s="16">
        <f t="shared" si="26"/>
        <v>0.7586597938144329</v>
      </c>
    </row>
    <row r="534" spans="1:10" ht="12.75">
      <c r="A534" t="s">
        <v>536</v>
      </c>
      <c r="B534" s="4">
        <v>28056</v>
      </c>
      <c r="C534" s="4">
        <v>20583</v>
      </c>
      <c r="D534" s="16">
        <f t="shared" si="24"/>
        <v>0.36306660836612736</v>
      </c>
      <c r="E534" s="4">
        <v>31806</v>
      </c>
      <c r="F534" s="4">
        <v>23839</v>
      </c>
      <c r="G534" s="16">
        <f t="shared" si="25"/>
        <v>0.3342002600780234</v>
      </c>
      <c r="H534" s="4">
        <v>16451</v>
      </c>
      <c r="I534" s="4">
        <v>8741</v>
      </c>
      <c r="J534" s="16">
        <f t="shared" si="26"/>
        <v>0.882050108683217</v>
      </c>
    </row>
    <row r="535" spans="1:10" ht="12.75">
      <c r="A535" t="s">
        <v>537</v>
      </c>
      <c r="B535" s="4">
        <v>36250</v>
      </c>
      <c r="C535" s="4">
        <v>22813</v>
      </c>
      <c r="D535" s="16">
        <f t="shared" si="24"/>
        <v>0.5890062683557621</v>
      </c>
      <c r="E535" s="4">
        <v>13750</v>
      </c>
      <c r="F535" s="4">
        <v>23438</v>
      </c>
      <c r="G535" s="16">
        <f t="shared" si="25"/>
        <v>-0.41334584862189605</v>
      </c>
      <c r="H535" s="4">
        <v>10386</v>
      </c>
      <c r="I535" s="4">
        <v>8984</v>
      </c>
      <c r="J535" s="16">
        <f t="shared" si="26"/>
        <v>0.1560552092609083</v>
      </c>
    </row>
    <row r="536" spans="1:10" ht="12.75">
      <c r="A536" t="s">
        <v>538</v>
      </c>
      <c r="B536" s="4">
        <v>33182</v>
      </c>
      <c r="C536" s="4">
        <v>22188</v>
      </c>
      <c r="D536" s="16">
        <f t="shared" si="24"/>
        <v>0.49549305931133947</v>
      </c>
      <c r="E536" s="4">
        <v>44432</v>
      </c>
      <c r="F536" s="4">
        <v>27667</v>
      </c>
      <c r="G536" s="16">
        <f t="shared" si="25"/>
        <v>0.6059565547403043</v>
      </c>
      <c r="H536" s="4">
        <v>15553</v>
      </c>
      <c r="I536" s="4">
        <v>9779</v>
      </c>
      <c r="J536" s="16">
        <f t="shared" si="26"/>
        <v>0.5904489211575826</v>
      </c>
    </row>
    <row r="537" spans="1:10" ht="12.75">
      <c r="A537" t="s">
        <v>539</v>
      </c>
      <c r="B537" s="4">
        <v>31099</v>
      </c>
      <c r="C537" s="4">
        <v>25833</v>
      </c>
      <c r="D537" s="16">
        <f t="shared" si="24"/>
        <v>0.20384779158440755</v>
      </c>
      <c r="E537" s="4">
        <v>39219</v>
      </c>
      <c r="F537" s="4">
        <v>31554</v>
      </c>
      <c r="G537" s="16">
        <f t="shared" si="25"/>
        <v>0.24291690435444</v>
      </c>
      <c r="H537" s="4">
        <v>18811</v>
      </c>
      <c r="I537" s="4">
        <v>13685</v>
      </c>
      <c r="J537" s="16">
        <f t="shared" si="26"/>
        <v>0.37457069784435515</v>
      </c>
    </row>
    <row r="538" spans="1:10" ht="12.75">
      <c r="A538" t="s">
        <v>540</v>
      </c>
      <c r="B538" s="4">
        <v>31146</v>
      </c>
      <c r="C538" s="4">
        <v>20868</v>
      </c>
      <c r="D538" s="16">
        <f t="shared" si="24"/>
        <v>0.49252443933295</v>
      </c>
      <c r="E538" s="4">
        <v>37625</v>
      </c>
      <c r="F538" s="4">
        <v>25682</v>
      </c>
      <c r="G538" s="16">
        <f t="shared" si="25"/>
        <v>0.4650338758663655</v>
      </c>
      <c r="H538" s="4">
        <v>14011</v>
      </c>
      <c r="I538" s="4">
        <v>9447</v>
      </c>
      <c r="J538" s="16">
        <f t="shared" si="26"/>
        <v>0.4831163332274796</v>
      </c>
    </row>
    <row r="539" spans="1:10" ht="12.75">
      <c r="A539" t="s">
        <v>541</v>
      </c>
      <c r="B539" s="4">
        <v>33603</v>
      </c>
      <c r="C539" s="4">
        <v>19786</v>
      </c>
      <c r="D539" s="16">
        <f t="shared" si="24"/>
        <v>0.6983220458910341</v>
      </c>
      <c r="E539" s="4">
        <v>41364</v>
      </c>
      <c r="F539" s="4">
        <v>25781</v>
      </c>
      <c r="G539" s="16">
        <f t="shared" si="25"/>
        <v>0.6044373763624374</v>
      </c>
      <c r="H539" s="4">
        <v>15808</v>
      </c>
      <c r="I539" s="4">
        <v>9932</v>
      </c>
      <c r="J539" s="16">
        <f t="shared" si="26"/>
        <v>0.5916230366492147</v>
      </c>
    </row>
    <row r="540" spans="1:10" ht="12.75">
      <c r="A540" t="s">
        <v>542</v>
      </c>
      <c r="B540" s="4">
        <v>32083</v>
      </c>
      <c r="C540" s="4">
        <v>19583</v>
      </c>
      <c r="D540" s="16">
        <f t="shared" si="24"/>
        <v>0.6383087371699944</v>
      </c>
      <c r="E540" s="4">
        <v>43021</v>
      </c>
      <c r="F540" s="4">
        <v>27984</v>
      </c>
      <c r="G540" s="16">
        <f t="shared" si="25"/>
        <v>0.5373427672955975</v>
      </c>
      <c r="H540" s="4">
        <v>16806</v>
      </c>
      <c r="I540" s="4">
        <v>10818</v>
      </c>
      <c r="J540" s="16">
        <f t="shared" si="26"/>
        <v>0.5535219079312257</v>
      </c>
    </row>
    <row r="541" spans="1:10" ht="12.75">
      <c r="A541" t="s">
        <v>543</v>
      </c>
      <c r="B541" s="4">
        <v>31331</v>
      </c>
      <c r="C541" s="4">
        <v>22593</v>
      </c>
      <c r="D541" s="16">
        <f t="shared" si="24"/>
        <v>0.3867569601203913</v>
      </c>
      <c r="E541" s="4">
        <v>41500</v>
      </c>
      <c r="F541" s="4">
        <v>27411</v>
      </c>
      <c r="G541" s="16">
        <f t="shared" si="25"/>
        <v>0.513990733647076</v>
      </c>
      <c r="H541" s="4">
        <v>16687</v>
      </c>
      <c r="I541" s="4">
        <v>11246</v>
      </c>
      <c r="J541" s="16">
        <f t="shared" si="26"/>
        <v>0.4838164680775387</v>
      </c>
    </row>
    <row r="542" spans="1:10" ht="12.75">
      <c r="A542" t="s">
        <v>544</v>
      </c>
      <c r="B542" s="4">
        <v>29479</v>
      </c>
      <c r="C542" s="4">
        <v>20231</v>
      </c>
      <c r="D542" s="16">
        <f t="shared" si="24"/>
        <v>0.45712026098561614</v>
      </c>
      <c r="E542" s="4">
        <v>38062</v>
      </c>
      <c r="F542" s="4">
        <v>25878</v>
      </c>
      <c r="G542" s="16">
        <f t="shared" si="25"/>
        <v>0.4708246386892341</v>
      </c>
      <c r="H542" s="4">
        <v>19516</v>
      </c>
      <c r="I542" s="4">
        <v>10645</v>
      </c>
      <c r="J542" s="16">
        <f t="shared" si="26"/>
        <v>0.8333489901362142</v>
      </c>
    </row>
    <row r="543" spans="1:10" ht="12.75">
      <c r="A543" t="s">
        <v>545</v>
      </c>
      <c r="B543" s="4">
        <v>28984</v>
      </c>
      <c r="C543" s="4">
        <v>19788</v>
      </c>
      <c r="D543" s="16">
        <f t="shared" si="24"/>
        <v>0.4647260966242167</v>
      </c>
      <c r="E543" s="4">
        <v>36705</v>
      </c>
      <c r="F543" s="4">
        <v>25662</v>
      </c>
      <c r="G543" s="16">
        <f t="shared" si="25"/>
        <v>0.43032499415478137</v>
      </c>
      <c r="H543" s="4">
        <v>16360</v>
      </c>
      <c r="I543" s="4">
        <v>10729</v>
      </c>
      <c r="J543" s="16">
        <f t="shared" si="26"/>
        <v>0.5248392208034299</v>
      </c>
    </row>
    <row r="544" spans="1:10" ht="12.75">
      <c r="A544" t="s">
        <v>546</v>
      </c>
      <c r="B544" s="4">
        <v>20982</v>
      </c>
      <c r="C544" s="4">
        <v>17031</v>
      </c>
      <c r="D544" s="16">
        <f t="shared" si="24"/>
        <v>0.23198872644002114</v>
      </c>
      <c r="E544" s="4">
        <v>26042</v>
      </c>
      <c r="F544" s="4">
        <v>20000</v>
      </c>
      <c r="G544" s="16">
        <f t="shared" si="25"/>
        <v>0.3021</v>
      </c>
      <c r="H544" s="4">
        <v>12751</v>
      </c>
      <c r="I544" s="4">
        <v>9100</v>
      </c>
      <c r="J544" s="16">
        <f t="shared" si="26"/>
        <v>0.4012087912087912</v>
      </c>
    </row>
    <row r="545" spans="1:10" ht="12.75">
      <c r="A545" t="s">
        <v>547</v>
      </c>
      <c r="B545" s="4">
        <v>35500</v>
      </c>
      <c r="C545" s="4">
        <v>19271</v>
      </c>
      <c r="D545" s="16">
        <f t="shared" si="24"/>
        <v>0.8421462300866587</v>
      </c>
      <c r="E545" s="4">
        <v>38750</v>
      </c>
      <c r="F545" s="4">
        <v>25000</v>
      </c>
      <c r="G545" s="16">
        <f t="shared" si="25"/>
        <v>0.55</v>
      </c>
      <c r="H545" s="4">
        <v>17937</v>
      </c>
      <c r="I545" s="4">
        <v>9674</v>
      </c>
      <c r="J545" s="16">
        <f t="shared" si="26"/>
        <v>0.8541451312797188</v>
      </c>
    </row>
    <row r="546" spans="1:10" ht="12.75">
      <c r="A546" t="s">
        <v>548</v>
      </c>
      <c r="B546" s="4">
        <v>37604</v>
      </c>
      <c r="C546" s="4">
        <v>23472</v>
      </c>
      <c r="D546" s="16">
        <f t="shared" si="24"/>
        <v>0.6020790729379687</v>
      </c>
      <c r="E546" s="4">
        <v>45500</v>
      </c>
      <c r="F546" s="4">
        <v>30795</v>
      </c>
      <c r="G546" s="16">
        <f t="shared" si="25"/>
        <v>0.4775125832115603</v>
      </c>
      <c r="H546" s="4">
        <v>19381</v>
      </c>
      <c r="I546" s="4">
        <v>11406</v>
      </c>
      <c r="J546" s="16">
        <f t="shared" si="26"/>
        <v>0.6991934069787831</v>
      </c>
    </row>
    <row r="547" spans="1:10" ht="12.75">
      <c r="A547" t="s">
        <v>549</v>
      </c>
      <c r="B547" s="4">
        <v>36509</v>
      </c>
      <c r="C547" s="4">
        <v>23146</v>
      </c>
      <c r="D547" s="16">
        <f t="shared" si="24"/>
        <v>0.5773351767043982</v>
      </c>
      <c r="E547" s="4">
        <v>47153</v>
      </c>
      <c r="F547" s="4">
        <v>31023</v>
      </c>
      <c r="G547" s="16">
        <f t="shared" si="25"/>
        <v>0.5199368210682397</v>
      </c>
      <c r="H547" s="4">
        <v>17425</v>
      </c>
      <c r="I547" s="4">
        <v>11695</v>
      </c>
      <c r="J547" s="16">
        <f t="shared" si="26"/>
        <v>0.48995297135528004</v>
      </c>
    </row>
    <row r="548" spans="1:10" ht="12.75">
      <c r="A548" t="s">
        <v>20</v>
      </c>
      <c r="B548" s="4">
        <v>48591</v>
      </c>
      <c r="C548" s="4">
        <v>33436</v>
      </c>
      <c r="D548" s="16">
        <f t="shared" si="24"/>
        <v>0.4532539777485345</v>
      </c>
      <c r="E548" s="4">
        <v>59110</v>
      </c>
      <c r="F548" s="4">
        <v>40247</v>
      </c>
      <c r="G548" s="16">
        <f t="shared" si="25"/>
        <v>0.46868089547046987</v>
      </c>
      <c r="H548" s="4">
        <v>23158</v>
      </c>
      <c r="I548" s="4">
        <v>14502</v>
      </c>
      <c r="J548" s="16">
        <f t="shared" si="26"/>
        <v>0.5968831885257206</v>
      </c>
    </row>
    <row r="549" spans="1:10" ht="12.75">
      <c r="A549" t="s">
        <v>550</v>
      </c>
      <c r="B549" s="4">
        <v>31875</v>
      </c>
      <c r="C549" s="4">
        <v>16875</v>
      </c>
      <c r="D549" s="16">
        <f t="shared" si="24"/>
        <v>0.8888888888888888</v>
      </c>
      <c r="E549" s="4">
        <v>36806</v>
      </c>
      <c r="F549" s="4">
        <v>23750</v>
      </c>
      <c r="G549" s="16">
        <f t="shared" si="25"/>
        <v>0.5497263157894737</v>
      </c>
      <c r="H549" s="4">
        <v>13999</v>
      </c>
      <c r="I549" s="4">
        <v>9394</v>
      </c>
      <c r="J549" s="16">
        <f t="shared" si="26"/>
        <v>0.4902065147966787</v>
      </c>
    </row>
    <row r="550" spans="1:10" ht="12.75">
      <c r="A550" t="s">
        <v>551</v>
      </c>
      <c r="B550" s="4">
        <v>30179</v>
      </c>
      <c r="C550" s="4">
        <v>22132</v>
      </c>
      <c r="D550" s="16">
        <f t="shared" si="24"/>
        <v>0.3635911801915778</v>
      </c>
      <c r="E550" s="4">
        <v>38194</v>
      </c>
      <c r="F550" s="4">
        <v>26354</v>
      </c>
      <c r="G550" s="16">
        <f t="shared" si="25"/>
        <v>0.4492676633528117</v>
      </c>
      <c r="H550" s="4">
        <v>18037</v>
      </c>
      <c r="I550" s="4">
        <v>10497</v>
      </c>
      <c r="J550" s="16">
        <f t="shared" si="26"/>
        <v>0.7183004668000381</v>
      </c>
    </row>
    <row r="551" spans="1:10" ht="12.75">
      <c r="A551" t="s">
        <v>552</v>
      </c>
      <c r="B551" s="4">
        <v>35688</v>
      </c>
      <c r="C551" s="4">
        <v>27325</v>
      </c>
      <c r="D551" s="16">
        <f t="shared" si="24"/>
        <v>0.30605672461116196</v>
      </c>
      <c r="E551" s="4">
        <v>45315</v>
      </c>
      <c r="F551" s="4">
        <v>35000</v>
      </c>
      <c r="G551" s="16">
        <f t="shared" si="25"/>
        <v>0.2947142857142857</v>
      </c>
      <c r="H551" s="4">
        <v>19113</v>
      </c>
      <c r="I551" s="4">
        <v>13424</v>
      </c>
      <c r="J551" s="16">
        <f t="shared" si="26"/>
        <v>0.4237932061978546</v>
      </c>
    </row>
    <row r="552" spans="1:10" ht="12.75">
      <c r="A552" t="s">
        <v>553</v>
      </c>
      <c r="B552" s="4">
        <v>47500</v>
      </c>
      <c r="C552" s="4">
        <v>27750</v>
      </c>
      <c r="D552" s="16">
        <f t="shared" si="24"/>
        <v>0.7117117117117117</v>
      </c>
      <c r="E552" s="4">
        <v>50313</v>
      </c>
      <c r="F552" s="4">
        <v>32125</v>
      </c>
      <c r="G552" s="16">
        <f t="shared" si="25"/>
        <v>0.5661634241245136</v>
      </c>
      <c r="H552" s="4">
        <v>20134</v>
      </c>
      <c r="I552" s="4">
        <v>10281</v>
      </c>
      <c r="J552" s="16">
        <f t="shared" si="26"/>
        <v>0.9583698083843984</v>
      </c>
    </row>
    <row r="553" spans="1:10" ht="12.75">
      <c r="A553" t="s">
        <v>554</v>
      </c>
      <c r="B553" s="4">
        <v>41250</v>
      </c>
      <c r="C553" s="4">
        <v>33125</v>
      </c>
      <c r="D553" s="16">
        <f t="shared" si="24"/>
        <v>0.24528301886792453</v>
      </c>
      <c r="E553" s="4">
        <v>50833</v>
      </c>
      <c r="F553" s="4">
        <v>35875</v>
      </c>
      <c r="G553" s="16">
        <f t="shared" si="25"/>
        <v>0.41694773519163764</v>
      </c>
      <c r="H553" s="4">
        <v>16638</v>
      </c>
      <c r="I553" s="4">
        <v>11316</v>
      </c>
      <c r="J553" s="16">
        <f t="shared" si="26"/>
        <v>0.47030752916224816</v>
      </c>
    </row>
    <row r="554" spans="1:10" ht="12.75">
      <c r="A554" t="s">
        <v>555</v>
      </c>
      <c r="B554" s="4">
        <v>35625</v>
      </c>
      <c r="C554" s="4">
        <v>19063</v>
      </c>
      <c r="D554" s="16">
        <f t="shared" si="24"/>
        <v>0.8688034412212139</v>
      </c>
      <c r="E554" s="4">
        <v>41250</v>
      </c>
      <c r="F554" s="4">
        <v>20625</v>
      </c>
      <c r="G554" s="16">
        <f t="shared" si="25"/>
        <v>1</v>
      </c>
      <c r="H554" s="4">
        <v>17807</v>
      </c>
      <c r="I554" s="4">
        <v>8860</v>
      </c>
      <c r="J554" s="16">
        <f t="shared" si="26"/>
        <v>1.0098194130925509</v>
      </c>
    </row>
    <row r="555" spans="1:10" ht="12.75">
      <c r="A555" t="s">
        <v>556</v>
      </c>
      <c r="B555" s="4">
        <v>43750</v>
      </c>
      <c r="C555" s="4">
        <v>25625</v>
      </c>
      <c r="D555" s="16">
        <f t="shared" si="24"/>
        <v>0.7073170731707317</v>
      </c>
      <c r="E555" s="4">
        <v>53750</v>
      </c>
      <c r="F555" s="4">
        <v>31250</v>
      </c>
      <c r="G555" s="16">
        <f t="shared" si="25"/>
        <v>0.72</v>
      </c>
      <c r="H555" s="4">
        <v>17134</v>
      </c>
      <c r="I555" s="4">
        <v>7825</v>
      </c>
      <c r="J555" s="16">
        <f t="shared" si="26"/>
        <v>1.1896485623003195</v>
      </c>
    </row>
    <row r="556" spans="1:10" ht="12.75">
      <c r="A556" t="s">
        <v>557</v>
      </c>
      <c r="B556" s="4">
        <v>33852</v>
      </c>
      <c r="C556" s="4">
        <v>24146</v>
      </c>
      <c r="D556" s="16">
        <f t="shared" si="24"/>
        <v>0.4019713410088627</v>
      </c>
      <c r="E556" s="4">
        <v>45160</v>
      </c>
      <c r="F556" s="4">
        <v>31225</v>
      </c>
      <c r="G556" s="16">
        <f t="shared" si="25"/>
        <v>0.4462770216172938</v>
      </c>
      <c r="H556" s="4">
        <v>18899</v>
      </c>
      <c r="I556" s="4">
        <v>12229</v>
      </c>
      <c r="J556" s="16">
        <f t="shared" si="26"/>
        <v>0.5454248098781584</v>
      </c>
    </row>
    <row r="557" spans="1:10" ht="12.75">
      <c r="A557" t="s">
        <v>558</v>
      </c>
      <c r="B557" s="4">
        <v>32000</v>
      </c>
      <c r="C557" s="4">
        <v>18750</v>
      </c>
      <c r="D557" s="16">
        <f t="shared" si="24"/>
        <v>0.7066666666666667</v>
      </c>
      <c r="E557" s="4">
        <v>40625</v>
      </c>
      <c r="F557" s="4">
        <v>28750</v>
      </c>
      <c r="G557" s="16">
        <f t="shared" si="25"/>
        <v>0.41304347826086957</v>
      </c>
      <c r="H557" s="4">
        <v>20165</v>
      </c>
      <c r="I557" s="4">
        <v>8562</v>
      </c>
      <c r="J557" s="16">
        <f t="shared" si="26"/>
        <v>1.35517402476057</v>
      </c>
    </row>
    <row r="558" spans="1:10" ht="12.75">
      <c r="A558" t="s">
        <v>559</v>
      </c>
      <c r="B558" s="4">
        <v>30625</v>
      </c>
      <c r="C558" s="4">
        <v>16985</v>
      </c>
      <c r="D558" s="16">
        <f t="shared" si="24"/>
        <v>0.8030615248748896</v>
      </c>
      <c r="E558" s="4">
        <v>43173</v>
      </c>
      <c r="F558" s="4">
        <v>23750</v>
      </c>
      <c r="G558" s="16">
        <f t="shared" si="25"/>
        <v>0.8178105263157894</v>
      </c>
      <c r="H558" s="4">
        <v>15012</v>
      </c>
      <c r="I558" s="4">
        <v>8496</v>
      </c>
      <c r="J558" s="16">
        <f t="shared" si="26"/>
        <v>0.7669491525423728</v>
      </c>
    </row>
    <row r="559" spans="1:10" ht="12.75">
      <c r="A559" t="s">
        <v>560</v>
      </c>
      <c r="B559" s="4">
        <v>36750</v>
      </c>
      <c r="C559" s="4">
        <v>28125</v>
      </c>
      <c r="D559" s="16">
        <f t="shared" si="24"/>
        <v>0.30666666666666664</v>
      </c>
      <c r="E559" s="4">
        <v>41875</v>
      </c>
      <c r="F559" s="4">
        <v>30000</v>
      </c>
      <c r="G559" s="16">
        <f t="shared" si="25"/>
        <v>0.3958333333333333</v>
      </c>
      <c r="H559" s="4">
        <v>17448</v>
      </c>
      <c r="I559" s="4">
        <v>10513</v>
      </c>
      <c r="J559" s="16">
        <f t="shared" si="26"/>
        <v>0.6596594692285741</v>
      </c>
    </row>
    <row r="560" spans="1:10" ht="12.75">
      <c r="A560" t="s">
        <v>561</v>
      </c>
      <c r="B560" s="4">
        <v>41591</v>
      </c>
      <c r="C560" s="4">
        <v>23611</v>
      </c>
      <c r="D560" s="16">
        <f t="shared" si="24"/>
        <v>0.7615094659268985</v>
      </c>
      <c r="E560" s="4">
        <v>41705</v>
      </c>
      <c r="F560" s="4">
        <v>22917</v>
      </c>
      <c r="G560" s="16">
        <f t="shared" si="25"/>
        <v>0.8198280752279967</v>
      </c>
      <c r="H560" s="4">
        <v>15455</v>
      </c>
      <c r="I560" s="4">
        <v>10083</v>
      </c>
      <c r="J560" s="16">
        <f t="shared" si="26"/>
        <v>0.5327779430724983</v>
      </c>
    </row>
    <row r="561" spans="1:10" ht="12.75">
      <c r="A561" t="s">
        <v>562</v>
      </c>
      <c r="B561" s="4">
        <v>43125</v>
      </c>
      <c r="C561" s="4">
        <v>25987</v>
      </c>
      <c r="D561" s="16">
        <f t="shared" si="24"/>
        <v>0.65948358794782</v>
      </c>
      <c r="E561" s="4">
        <v>49821</v>
      </c>
      <c r="F561" s="4">
        <v>29196</v>
      </c>
      <c r="G561" s="16">
        <f t="shared" si="25"/>
        <v>0.706432387998356</v>
      </c>
      <c r="H561" s="4">
        <v>19069</v>
      </c>
      <c r="I561" s="4">
        <v>11722</v>
      </c>
      <c r="J561" s="16">
        <f t="shared" si="26"/>
        <v>0.6267701757379287</v>
      </c>
    </row>
    <row r="562" spans="1:10" ht="12.75">
      <c r="A562" t="s">
        <v>563</v>
      </c>
      <c r="B562" s="4">
        <v>32639</v>
      </c>
      <c r="C562" s="4">
        <v>18917</v>
      </c>
      <c r="D562" s="16">
        <f t="shared" si="24"/>
        <v>0.7253792884706878</v>
      </c>
      <c r="E562" s="4">
        <v>40833</v>
      </c>
      <c r="F562" s="4">
        <v>27500</v>
      </c>
      <c r="G562" s="16">
        <f t="shared" si="25"/>
        <v>0.4848363636363636</v>
      </c>
      <c r="H562" s="4">
        <v>15779</v>
      </c>
      <c r="I562" s="4">
        <v>10053</v>
      </c>
      <c r="J562" s="16">
        <f t="shared" si="26"/>
        <v>0.5695812195364568</v>
      </c>
    </row>
    <row r="563" spans="1:10" ht="12.75">
      <c r="A563" t="s">
        <v>564</v>
      </c>
      <c r="B563" s="4">
        <v>52500</v>
      </c>
      <c r="C563" s="4">
        <v>32188</v>
      </c>
      <c r="D563" s="16">
        <f t="shared" si="24"/>
        <v>0.631042624580589</v>
      </c>
      <c r="E563" s="4">
        <v>54750</v>
      </c>
      <c r="F563" s="4">
        <v>41250</v>
      </c>
      <c r="G563" s="16">
        <f t="shared" si="25"/>
        <v>0.32727272727272727</v>
      </c>
      <c r="H563" s="4">
        <v>23403</v>
      </c>
      <c r="I563" s="4">
        <v>12380</v>
      </c>
      <c r="J563" s="16">
        <f t="shared" si="26"/>
        <v>0.8903877221324717</v>
      </c>
    </row>
    <row r="564" spans="1:10" ht="12.75">
      <c r="A564" t="s">
        <v>565</v>
      </c>
      <c r="B564" s="4">
        <v>36053</v>
      </c>
      <c r="C564" s="4">
        <v>25536</v>
      </c>
      <c r="D564" s="16">
        <f t="shared" si="24"/>
        <v>0.4118499373433584</v>
      </c>
      <c r="E564" s="4">
        <v>44500</v>
      </c>
      <c r="F564" s="4">
        <v>30375</v>
      </c>
      <c r="G564" s="16">
        <f t="shared" si="25"/>
        <v>0.46502057613168724</v>
      </c>
      <c r="H564" s="4">
        <v>16429</v>
      </c>
      <c r="I564" s="4">
        <v>10740</v>
      </c>
      <c r="J564" s="16">
        <f t="shared" si="26"/>
        <v>0.5297020484171322</v>
      </c>
    </row>
    <row r="565" spans="1:10" ht="12.75">
      <c r="A565" t="s">
        <v>566</v>
      </c>
      <c r="B565" s="4">
        <v>37857</v>
      </c>
      <c r="C565" s="4">
        <v>27292</v>
      </c>
      <c r="D565" s="16">
        <f t="shared" si="24"/>
        <v>0.387109775758464</v>
      </c>
      <c r="E565" s="4">
        <v>47841</v>
      </c>
      <c r="F565" s="4">
        <v>35954</v>
      </c>
      <c r="G565" s="16">
        <f t="shared" si="25"/>
        <v>0.330616899371419</v>
      </c>
      <c r="H565" s="4">
        <v>17974</v>
      </c>
      <c r="I565" s="4">
        <v>12442</v>
      </c>
      <c r="J565" s="16">
        <f t="shared" si="26"/>
        <v>0.4446230509564379</v>
      </c>
    </row>
    <row r="566" spans="1:10" ht="12.75">
      <c r="A566" t="s">
        <v>567</v>
      </c>
      <c r="B566" s="4">
        <v>47019</v>
      </c>
      <c r="C566" s="4">
        <v>25368</v>
      </c>
      <c r="D566" s="16">
        <f t="shared" si="24"/>
        <v>0.8534768211920529</v>
      </c>
      <c r="E566" s="4">
        <v>51250</v>
      </c>
      <c r="F566" s="4">
        <v>34219</v>
      </c>
      <c r="G566" s="16">
        <f t="shared" si="25"/>
        <v>0.49770595283322133</v>
      </c>
      <c r="H566" s="4">
        <v>18641</v>
      </c>
      <c r="I566" s="4">
        <v>11530</v>
      </c>
      <c r="J566" s="16">
        <f t="shared" si="26"/>
        <v>0.6167389418907199</v>
      </c>
    </row>
    <row r="567" spans="1:10" ht="12.75">
      <c r="A567" t="s">
        <v>568</v>
      </c>
      <c r="B567" s="4">
        <v>36207</v>
      </c>
      <c r="C567" s="4">
        <v>19830</v>
      </c>
      <c r="D567" s="16">
        <f t="shared" si="24"/>
        <v>0.8258698940998487</v>
      </c>
      <c r="E567" s="4">
        <v>42167</v>
      </c>
      <c r="F567" s="4">
        <v>25750</v>
      </c>
      <c r="G567" s="16">
        <f t="shared" si="25"/>
        <v>0.6375533980582524</v>
      </c>
      <c r="H567" s="4">
        <v>15600</v>
      </c>
      <c r="I567" s="4">
        <v>9446</v>
      </c>
      <c r="J567" s="16">
        <f t="shared" si="26"/>
        <v>0.6514926953207707</v>
      </c>
    </row>
    <row r="568" spans="1:10" ht="12.75">
      <c r="A568" t="s">
        <v>569</v>
      </c>
      <c r="B568" s="4">
        <v>34583</v>
      </c>
      <c r="C568" s="4">
        <v>14318</v>
      </c>
      <c r="D568" s="16">
        <f t="shared" si="24"/>
        <v>1.4153513060483307</v>
      </c>
      <c r="E568" s="4">
        <v>32917</v>
      </c>
      <c r="F568" s="4">
        <v>20179</v>
      </c>
      <c r="G568" s="16">
        <f t="shared" si="25"/>
        <v>0.6312503097279349</v>
      </c>
      <c r="H568" s="4">
        <v>15507</v>
      </c>
      <c r="I568" s="4">
        <v>8883</v>
      </c>
      <c r="J568" s="16">
        <f t="shared" si="26"/>
        <v>0.745694022289767</v>
      </c>
    </row>
    <row r="569" spans="1:10" ht="12.75">
      <c r="A569" t="s">
        <v>570</v>
      </c>
      <c r="B569" s="4">
        <v>27750</v>
      </c>
      <c r="C569" s="4">
        <v>20769</v>
      </c>
      <c r="D569" s="16">
        <f t="shared" si="24"/>
        <v>0.3361259569550773</v>
      </c>
      <c r="E569" s="4">
        <v>36250</v>
      </c>
      <c r="F569" s="4">
        <v>25000</v>
      </c>
      <c r="G569" s="16">
        <f t="shared" si="25"/>
        <v>0.45</v>
      </c>
      <c r="H569" s="4">
        <v>17827</v>
      </c>
      <c r="I569" s="4">
        <v>10742</v>
      </c>
      <c r="J569" s="16">
        <f t="shared" si="26"/>
        <v>0.6595606032396202</v>
      </c>
    </row>
    <row r="570" spans="1:10" ht="12.75">
      <c r="A570" t="s">
        <v>571</v>
      </c>
      <c r="B570" s="4">
        <v>29375</v>
      </c>
      <c r="C570" s="4">
        <v>21711</v>
      </c>
      <c r="D570" s="16">
        <f t="shared" si="24"/>
        <v>0.35300078301321913</v>
      </c>
      <c r="E570" s="4">
        <v>31875</v>
      </c>
      <c r="F570" s="4">
        <v>24375</v>
      </c>
      <c r="G570" s="16">
        <f t="shared" si="25"/>
        <v>0.3076923076923077</v>
      </c>
      <c r="H570" s="4">
        <v>17990</v>
      </c>
      <c r="I570" s="4">
        <v>8331</v>
      </c>
      <c r="J570" s="16">
        <f t="shared" si="26"/>
        <v>1.1594046332973234</v>
      </c>
    </row>
    <row r="571" spans="1:10" ht="12.75">
      <c r="A571" t="s">
        <v>572</v>
      </c>
      <c r="B571" s="4">
        <v>24750</v>
      </c>
      <c r="C571" s="4">
        <v>22969</v>
      </c>
      <c r="D571" s="16">
        <f t="shared" si="24"/>
        <v>0.0775392920893378</v>
      </c>
      <c r="E571" s="4">
        <v>33393</v>
      </c>
      <c r="F571" s="4">
        <v>27813</v>
      </c>
      <c r="G571" s="16">
        <f t="shared" si="25"/>
        <v>0.2006256067306655</v>
      </c>
      <c r="H571" s="4">
        <v>14755</v>
      </c>
      <c r="I571" s="4">
        <v>9521</v>
      </c>
      <c r="J571" s="16">
        <f t="shared" si="26"/>
        <v>0.5497321709904421</v>
      </c>
    </row>
    <row r="572" spans="1:10" ht="12.75">
      <c r="A572" t="s">
        <v>573</v>
      </c>
      <c r="B572" s="4">
        <v>43333</v>
      </c>
      <c r="C572" s="4">
        <v>28150</v>
      </c>
      <c r="D572" s="16">
        <f t="shared" si="24"/>
        <v>0.539360568383659</v>
      </c>
      <c r="E572" s="4">
        <v>50000</v>
      </c>
      <c r="F572" s="4">
        <v>31719</v>
      </c>
      <c r="G572" s="16">
        <f t="shared" si="25"/>
        <v>0.5763422554304991</v>
      </c>
      <c r="H572" s="4">
        <v>15656</v>
      </c>
      <c r="I572" s="4">
        <v>10780</v>
      </c>
      <c r="J572" s="16">
        <f t="shared" si="26"/>
        <v>0.45231910946196663</v>
      </c>
    </row>
    <row r="573" spans="1:10" ht="12.75">
      <c r="A573" t="s">
        <v>574</v>
      </c>
      <c r="B573" s="4">
        <v>32500</v>
      </c>
      <c r="C573" s="4">
        <v>19615</v>
      </c>
      <c r="D573" s="16">
        <f t="shared" si="24"/>
        <v>0.6568952332398674</v>
      </c>
      <c r="E573" s="4">
        <v>36042</v>
      </c>
      <c r="F573" s="4">
        <v>22917</v>
      </c>
      <c r="G573" s="16">
        <f t="shared" si="25"/>
        <v>0.5727189422699306</v>
      </c>
      <c r="H573" s="4">
        <v>16043</v>
      </c>
      <c r="I573" s="4">
        <v>10350</v>
      </c>
      <c r="J573" s="16">
        <f t="shared" si="26"/>
        <v>0.5500483091787439</v>
      </c>
    </row>
    <row r="574" spans="1:10" ht="12.75">
      <c r="A574" t="s">
        <v>575</v>
      </c>
      <c r="B574" s="4">
        <v>37083</v>
      </c>
      <c r="C574" s="4">
        <v>21974</v>
      </c>
      <c r="D574" s="16">
        <f t="shared" si="24"/>
        <v>0.687585328115045</v>
      </c>
      <c r="E574" s="4">
        <v>37500</v>
      </c>
      <c r="F574" s="4">
        <v>27708</v>
      </c>
      <c r="G574" s="16">
        <f t="shared" si="25"/>
        <v>0.3533997401472499</v>
      </c>
      <c r="H574" s="4">
        <v>16835</v>
      </c>
      <c r="I574" s="4">
        <v>9040</v>
      </c>
      <c r="J574" s="16">
        <f t="shared" si="26"/>
        <v>0.8622787610619469</v>
      </c>
    </row>
    <row r="575" spans="1:10" ht="12.75">
      <c r="A575" t="s">
        <v>576</v>
      </c>
      <c r="B575" s="4">
        <v>33036</v>
      </c>
      <c r="C575" s="4">
        <v>22500</v>
      </c>
      <c r="D575" s="16">
        <f t="shared" si="24"/>
        <v>0.46826666666666666</v>
      </c>
      <c r="E575" s="4">
        <v>42188</v>
      </c>
      <c r="F575" s="4">
        <v>26528</v>
      </c>
      <c r="G575" s="16">
        <f t="shared" si="25"/>
        <v>0.590319662243667</v>
      </c>
      <c r="H575" s="4">
        <v>17005</v>
      </c>
      <c r="I575" s="4">
        <v>10349</v>
      </c>
      <c r="J575" s="16">
        <f t="shared" si="26"/>
        <v>0.6431539279157407</v>
      </c>
    </row>
    <row r="576" spans="1:10" ht="12.75">
      <c r="A576" t="s">
        <v>577</v>
      </c>
      <c r="B576" s="4">
        <v>36062</v>
      </c>
      <c r="C576" s="4">
        <v>22500</v>
      </c>
      <c r="D576" s="16">
        <f t="shared" si="24"/>
        <v>0.6027555555555556</v>
      </c>
      <c r="E576" s="4">
        <v>42371</v>
      </c>
      <c r="F576" s="4">
        <v>26862</v>
      </c>
      <c r="G576" s="16">
        <f t="shared" si="25"/>
        <v>0.5773583500856229</v>
      </c>
      <c r="H576" s="4">
        <v>16680</v>
      </c>
      <c r="I576" s="4">
        <v>10207</v>
      </c>
      <c r="J576" s="16">
        <f t="shared" si="26"/>
        <v>0.6341726266287842</v>
      </c>
    </row>
    <row r="577" spans="1:10" ht="12.75">
      <c r="A577" t="s">
        <v>578</v>
      </c>
      <c r="B577" s="4">
        <v>37500</v>
      </c>
      <c r="C577" s="4">
        <v>21500</v>
      </c>
      <c r="D577" s="16">
        <f t="shared" si="24"/>
        <v>0.7441860465116279</v>
      </c>
      <c r="E577" s="4">
        <v>31250</v>
      </c>
      <c r="F577" s="4">
        <v>26071</v>
      </c>
      <c r="G577" s="16">
        <f t="shared" si="25"/>
        <v>0.19864984081930115</v>
      </c>
      <c r="H577" s="4">
        <v>18233</v>
      </c>
      <c r="I577" s="4">
        <v>11018</v>
      </c>
      <c r="J577" s="16">
        <f t="shared" si="26"/>
        <v>0.6548375385732438</v>
      </c>
    </row>
    <row r="578" spans="1:10" ht="12.75">
      <c r="A578" t="s">
        <v>579</v>
      </c>
      <c r="B578" s="4">
        <v>19286</v>
      </c>
      <c r="C578" s="4">
        <v>15938</v>
      </c>
      <c r="D578" s="16">
        <f t="shared" si="24"/>
        <v>0.21006399799221986</v>
      </c>
      <c r="E578" s="4">
        <v>43750</v>
      </c>
      <c r="F578" s="4">
        <v>35625</v>
      </c>
      <c r="G578" s="16">
        <f t="shared" si="25"/>
        <v>0.22807017543859648</v>
      </c>
      <c r="H578" s="4">
        <v>10650</v>
      </c>
      <c r="I578" s="4">
        <v>11351</v>
      </c>
      <c r="J578" s="16">
        <f t="shared" si="26"/>
        <v>-0.061756673420843976</v>
      </c>
    </row>
    <row r="579" spans="1:10" ht="12.75">
      <c r="A579" t="s">
        <v>580</v>
      </c>
      <c r="B579" s="4">
        <v>29583</v>
      </c>
      <c r="C579" s="4">
        <v>29375</v>
      </c>
      <c r="D579" s="16">
        <f t="shared" si="24"/>
        <v>0.007080851063829787</v>
      </c>
      <c r="E579" s="4">
        <v>29583</v>
      </c>
      <c r="F579" s="4">
        <v>38750</v>
      </c>
      <c r="G579" s="16">
        <f t="shared" si="25"/>
        <v>-0.23656774193548388</v>
      </c>
      <c r="H579" s="4">
        <v>14377</v>
      </c>
      <c r="I579" s="4">
        <v>8524</v>
      </c>
      <c r="J579" s="16">
        <f t="shared" si="26"/>
        <v>0.6866494603472548</v>
      </c>
    </row>
    <row r="580" spans="1:10" ht="12.75">
      <c r="A580" t="s">
        <v>581</v>
      </c>
      <c r="B580" s="4">
        <v>41927</v>
      </c>
      <c r="C580" s="4">
        <v>24250</v>
      </c>
      <c r="D580" s="16">
        <f t="shared" si="24"/>
        <v>0.7289484536082474</v>
      </c>
      <c r="E580" s="4">
        <v>46125</v>
      </c>
      <c r="F580" s="4">
        <v>30500</v>
      </c>
      <c r="G580" s="16">
        <f t="shared" si="25"/>
        <v>0.5122950819672131</v>
      </c>
      <c r="H580" s="4">
        <v>16263</v>
      </c>
      <c r="I580" s="4">
        <v>10222</v>
      </c>
      <c r="J580" s="16">
        <f t="shared" si="26"/>
        <v>0.5909802387008414</v>
      </c>
    </row>
    <row r="581" spans="1:10" ht="12.75">
      <c r="A581" t="s">
        <v>582</v>
      </c>
      <c r="B581" s="4">
        <v>25938</v>
      </c>
      <c r="C581" s="4">
        <v>13900</v>
      </c>
      <c r="D581" s="16">
        <f t="shared" si="24"/>
        <v>0.8660431654676259</v>
      </c>
      <c r="E581" s="4">
        <v>32708</v>
      </c>
      <c r="F581" s="4">
        <v>15000</v>
      </c>
      <c r="G581" s="16">
        <f t="shared" si="25"/>
        <v>1.1805333333333334</v>
      </c>
      <c r="H581" s="4">
        <v>12696</v>
      </c>
      <c r="I581" s="4">
        <v>6643</v>
      </c>
      <c r="J581" s="16">
        <f t="shared" si="26"/>
        <v>0.9111847057052537</v>
      </c>
    </row>
    <row r="582" spans="1:10" ht="12.75">
      <c r="A582" t="s">
        <v>583</v>
      </c>
      <c r="B582" s="4">
        <v>44917</v>
      </c>
      <c r="C582" s="4">
        <v>19107</v>
      </c>
      <c r="D582" s="16">
        <f t="shared" si="24"/>
        <v>1.35081383786047</v>
      </c>
      <c r="E582" s="4">
        <v>49375</v>
      </c>
      <c r="F582" s="4">
        <v>29519</v>
      </c>
      <c r="G582" s="16">
        <f t="shared" si="25"/>
        <v>0.6726515125851147</v>
      </c>
      <c r="H582" s="4">
        <v>19421</v>
      </c>
      <c r="I582" s="4">
        <v>10318</v>
      </c>
      <c r="J582" s="16">
        <f t="shared" si="26"/>
        <v>0.8822446210505912</v>
      </c>
    </row>
    <row r="583" spans="1:10" ht="12.75">
      <c r="A583" t="s">
        <v>584</v>
      </c>
      <c r="B583" s="4">
        <v>42054</v>
      </c>
      <c r="C583" s="4">
        <v>26250</v>
      </c>
      <c r="D583" s="16">
        <f t="shared" si="24"/>
        <v>0.6020571428571428</v>
      </c>
      <c r="E583" s="4">
        <v>49583</v>
      </c>
      <c r="F583" s="4">
        <v>29079</v>
      </c>
      <c r="G583" s="16">
        <f t="shared" si="25"/>
        <v>0.7051136559028852</v>
      </c>
      <c r="H583" s="4">
        <v>19047</v>
      </c>
      <c r="I583" s="4">
        <v>11578</v>
      </c>
      <c r="J583" s="16">
        <f t="shared" si="26"/>
        <v>0.6451027811366384</v>
      </c>
    </row>
    <row r="584" spans="1:10" ht="12.75">
      <c r="A584" t="s">
        <v>585</v>
      </c>
      <c r="B584" s="4">
        <v>40341</v>
      </c>
      <c r="C584" s="4">
        <v>30625</v>
      </c>
      <c r="D584" s="16">
        <f t="shared" si="24"/>
        <v>0.31725714285714285</v>
      </c>
      <c r="E584" s="4">
        <v>44000</v>
      </c>
      <c r="F584" s="4">
        <v>34500</v>
      </c>
      <c r="G584" s="16">
        <f t="shared" si="25"/>
        <v>0.2753623188405797</v>
      </c>
      <c r="H584" s="4">
        <v>18834</v>
      </c>
      <c r="I584" s="4">
        <v>12996</v>
      </c>
      <c r="J584" s="16">
        <f t="shared" si="26"/>
        <v>0.4492151431209603</v>
      </c>
    </row>
    <row r="585" spans="1:10" ht="12.75">
      <c r="A585" t="s">
        <v>586</v>
      </c>
      <c r="B585" s="4">
        <v>36594</v>
      </c>
      <c r="C585" s="4">
        <v>22813</v>
      </c>
      <c r="D585" s="16">
        <f t="shared" si="24"/>
        <v>0.6040853899092623</v>
      </c>
      <c r="E585" s="4">
        <v>47250</v>
      </c>
      <c r="F585" s="4">
        <v>31512</v>
      </c>
      <c r="G585" s="16">
        <f t="shared" si="25"/>
        <v>0.49942878903274945</v>
      </c>
      <c r="H585" s="4">
        <v>18031</v>
      </c>
      <c r="I585" s="4">
        <v>10885</v>
      </c>
      <c r="J585" s="16">
        <f t="shared" si="26"/>
        <v>0.6564997703261369</v>
      </c>
    </row>
    <row r="586" spans="1:10" ht="12.75">
      <c r="A586" t="s">
        <v>21</v>
      </c>
      <c r="B586" s="4">
        <v>27000</v>
      </c>
      <c r="C586" s="4">
        <v>16607</v>
      </c>
      <c r="D586" s="16">
        <f aca="true" t="shared" si="27" ref="D586:D649">+(B586-C586)/C586</f>
        <v>0.6258204371650509</v>
      </c>
      <c r="E586" s="4">
        <v>33750</v>
      </c>
      <c r="F586" s="4">
        <v>22143</v>
      </c>
      <c r="G586" s="16">
        <f aca="true" t="shared" si="28" ref="G586:G649">+(E586-F586)/F586</f>
        <v>0.5241837149437746</v>
      </c>
      <c r="H586" s="4">
        <v>15768</v>
      </c>
      <c r="I586" s="4">
        <v>7809</v>
      </c>
      <c r="J586" s="16">
        <f aca="true" t="shared" si="29" ref="J586:J649">+(H586-I586)/I586</f>
        <v>1.019208605455244</v>
      </c>
    </row>
    <row r="587" spans="1:10" ht="12.75">
      <c r="A587" t="s">
        <v>587</v>
      </c>
      <c r="B587" s="4">
        <v>45250</v>
      </c>
      <c r="C587" s="4">
        <v>29154</v>
      </c>
      <c r="D587" s="16">
        <f t="shared" si="27"/>
        <v>0.5521026274267682</v>
      </c>
      <c r="E587" s="4">
        <v>52113</v>
      </c>
      <c r="F587" s="4">
        <v>35341</v>
      </c>
      <c r="G587" s="16">
        <f t="shared" si="28"/>
        <v>0.4745762711864407</v>
      </c>
      <c r="H587" s="4">
        <v>18572</v>
      </c>
      <c r="I587" s="4">
        <v>11020</v>
      </c>
      <c r="J587" s="16">
        <f t="shared" si="29"/>
        <v>0.6852994555353902</v>
      </c>
    </row>
    <row r="588" spans="1:10" ht="12.75">
      <c r="A588" t="s">
        <v>588</v>
      </c>
      <c r="B588" s="4">
        <v>34688</v>
      </c>
      <c r="C588" s="4">
        <v>19722</v>
      </c>
      <c r="D588" s="16">
        <f t="shared" si="27"/>
        <v>0.758847987019572</v>
      </c>
      <c r="E588" s="4">
        <v>39432</v>
      </c>
      <c r="F588" s="4">
        <v>26250</v>
      </c>
      <c r="G588" s="16">
        <f t="shared" si="28"/>
        <v>0.5021714285714286</v>
      </c>
      <c r="H588" s="4">
        <v>19111</v>
      </c>
      <c r="I588" s="4">
        <v>11438</v>
      </c>
      <c r="J588" s="16">
        <f t="shared" si="29"/>
        <v>0.6708340618989334</v>
      </c>
    </row>
    <row r="589" spans="1:10" ht="12.75">
      <c r="A589" t="s">
        <v>589</v>
      </c>
      <c r="B589" s="4">
        <v>40278</v>
      </c>
      <c r="C589" s="4">
        <v>21518</v>
      </c>
      <c r="D589" s="16">
        <f t="shared" si="27"/>
        <v>0.8718282368249838</v>
      </c>
      <c r="E589" s="4">
        <v>41406</v>
      </c>
      <c r="F589" s="4">
        <v>26364</v>
      </c>
      <c r="G589" s="16">
        <f t="shared" si="28"/>
        <v>0.5705507510241238</v>
      </c>
      <c r="H589" s="4">
        <v>18123</v>
      </c>
      <c r="I589" s="4">
        <v>9431</v>
      </c>
      <c r="J589" s="16">
        <f t="shared" si="29"/>
        <v>0.921641395398155</v>
      </c>
    </row>
    <row r="590" spans="1:10" ht="12.75">
      <c r="A590" t="s">
        <v>590</v>
      </c>
      <c r="B590" s="4">
        <v>25714</v>
      </c>
      <c r="C590" s="4">
        <v>11563</v>
      </c>
      <c r="D590" s="16">
        <f t="shared" si="27"/>
        <v>1.2238173484389865</v>
      </c>
      <c r="E590" s="4">
        <v>26875</v>
      </c>
      <c r="F590" s="4">
        <v>9713</v>
      </c>
      <c r="G590" s="16">
        <f t="shared" si="28"/>
        <v>1.766910326366725</v>
      </c>
      <c r="H590" s="4">
        <v>10671</v>
      </c>
      <c r="I590" s="4">
        <v>5128</v>
      </c>
      <c r="J590" s="16">
        <f t="shared" si="29"/>
        <v>1.0809282371294853</v>
      </c>
    </row>
    <row r="591" spans="1:10" ht="12.75">
      <c r="A591" t="s">
        <v>22</v>
      </c>
      <c r="B591" s="4">
        <v>35000</v>
      </c>
      <c r="C591" s="4">
        <v>21250</v>
      </c>
      <c r="D591" s="16">
        <f t="shared" si="27"/>
        <v>0.6470588235294118</v>
      </c>
      <c r="E591" s="4">
        <v>42679</v>
      </c>
      <c r="F591" s="4">
        <v>25900</v>
      </c>
      <c r="G591" s="16">
        <f t="shared" si="28"/>
        <v>0.6478378378378379</v>
      </c>
      <c r="H591" s="4">
        <v>18746</v>
      </c>
      <c r="I591" s="4">
        <v>10578</v>
      </c>
      <c r="J591" s="16">
        <f t="shared" si="29"/>
        <v>0.7721686519190774</v>
      </c>
    </row>
    <row r="592" spans="1:10" ht="12.75">
      <c r="A592" t="s">
        <v>23</v>
      </c>
      <c r="B592" s="4">
        <v>39837</v>
      </c>
      <c r="C592" s="4">
        <v>27361</v>
      </c>
      <c r="D592" s="16">
        <f t="shared" si="27"/>
        <v>0.45597748620298967</v>
      </c>
      <c r="E592" s="4">
        <v>50819</v>
      </c>
      <c r="F592" s="4">
        <v>31023</v>
      </c>
      <c r="G592" s="16">
        <f t="shared" si="28"/>
        <v>0.6381072107790994</v>
      </c>
      <c r="H592" s="4">
        <v>18518</v>
      </c>
      <c r="I592" s="4">
        <v>12574</v>
      </c>
      <c r="J592" s="16">
        <f t="shared" si="29"/>
        <v>0.4727214887863846</v>
      </c>
    </row>
    <row r="593" spans="1:10" ht="12.75">
      <c r="A593" t="s">
        <v>591</v>
      </c>
      <c r="B593" s="4">
        <v>35820</v>
      </c>
      <c r="C593" s="4">
        <v>24191</v>
      </c>
      <c r="D593" s="16">
        <f t="shared" si="27"/>
        <v>0.4807159687487082</v>
      </c>
      <c r="E593" s="4">
        <v>43083</v>
      </c>
      <c r="F593" s="4">
        <v>30521</v>
      </c>
      <c r="G593" s="16">
        <f t="shared" si="28"/>
        <v>0.41158546574489696</v>
      </c>
      <c r="H593" s="4">
        <v>17806</v>
      </c>
      <c r="I593" s="4">
        <v>11496</v>
      </c>
      <c r="J593" s="16">
        <f t="shared" si="29"/>
        <v>0.5488865692414753</v>
      </c>
    </row>
    <row r="594" spans="1:10" ht="12.75">
      <c r="A594" t="s">
        <v>592</v>
      </c>
      <c r="B594" s="4">
        <v>34932</v>
      </c>
      <c r="C594" s="4">
        <v>20784</v>
      </c>
      <c r="D594" s="16">
        <f t="shared" si="27"/>
        <v>0.680715935334873</v>
      </c>
      <c r="E594" s="4">
        <v>42616</v>
      </c>
      <c r="F594" s="4">
        <v>25484</v>
      </c>
      <c r="G594" s="16">
        <f t="shared" si="28"/>
        <v>0.6722649505572124</v>
      </c>
      <c r="H594" s="4">
        <v>16699</v>
      </c>
      <c r="I594" s="4">
        <v>10786</v>
      </c>
      <c r="J594" s="16">
        <f t="shared" si="29"/>
        <v>0.5482106434266641</v>
      </c>
    </row>
    <row r="595" spans="1:10" ht="12.75">
      <c r="A595" t="s">
        <v>593</v>
      </c>
      <c r="B595" s="4">
        <v>40000</v>
      </c>
      <c r="C595" s="4">
        <v>22250</v>
      </c>
      <c r="D595" s="16">
        <f t="shared" si="27"/>
        <v>0.797752808988764</v>
      </c>
      <c r="E595" s="4">
        <v>43500</v>
      </c>
      <c r="F595" s="4">
        <v>22708</v>
      </c>
      <c r="G595" s="16">
        <f t="shared" si="28"/>
        <v>0.9156244495332042</v>
      </c>
      <c r="H595" s="4">
        <v>16787</v>
      </c>
      <c r="I595" s="4">
        <v>10499</v>
      </c>
      <c r="J595" s="16">
        <f t="shared" si="29"/>
        <v>0.5989141823030765</v>
      </c>
    </row>
    <row r="596" spans="1:10" ht="12.75">
      <c r="A596" t="s">
        <v>594</v>
      </c>
      <c r="B596" s="4">
        <v>35341</v>
      </c>
      <c r="C596" s="4">
        <v>30536</v>
      </c>
      <c r="D596" s="16">
        <f t="shared" si="27"/>
        <v>0.1573552528163479</v>
      </c>
      <c r="E596" s="4">
        <v>40865</v>
      </c>
      <c r="F596" s="4">
        <v>34028</v>
      </c>
      <c r="G596" s="16">
        <f t="shared" si="28"/>
        <v>0.20092276948395438</v>
      </c>
      <c r="H596" s="4">
        <v>17010</v>
      </c>
      <c r="I596" s="4">
        <v>11412</v>
      </c>
      <c r="J596" s="16">
        <f t="shared" si="29"/>
        <v>0.49053627760252366</v>
      </c>
    </row>
    <row r="597" spans="1:10" ht="12.75">
      <c r="A597" t="s">
        <v>595</v>
      </c>
      <c r="B597" s="4">
        <v>26042</v>
      </c>
      <c r="C597" s="4">
        <v>20938</v>
      </c>
      <c r="D597" s="16">
        <f t="shared" si="27"/>
        <v>0.24376731301939059</v>
      </c>
      <c r="E597" s="4">
        <v>38750</v>
      </c>
      <c r="F597" s="4">
        <v>28281</v>
      </c>
      <c r="G597" s="16">
        <f t="shared" si="28"/>
        <v>0.3701778579258159</v>
      </c>
      <c r="H597" s="4">
        <v>16644</v>
      </c>
      <c r="I597" s="4">
        <v>10971</v>
      </c>
      <c r="J597" s="16">
        <f t="shared" si="29"/>
        <v>0.5170905113480996</v>
      </c>
    </row>
    <row r="598" spans="1:10" ht="12.75">
      <c r="A598" t="s">
        <v>596</v>
      </c>
      <c r="B598" s="4">
        <v>43750</v>
      </c>
      <c r="C598" s="4">
        <v>18750</v>
      </c>
      <c r="D598" s="16">
        <f t="shared" si="27"/>
        <v>1.3333333333333333</v>
      </c>
      <c r="E598" s="4">
        <v>51875</v>
      </c>
      <c r="F598" s="4">
        <v>21458</v>
      </c>
      <c r="G598" s="16">
        <f t="shared" si="28"/>
        <v>1.4175132817597167</v>
      </c>
      <c r="H598" s="4">
        <v>16051</v>
      </c>
      <c r="I598" s="4">
        <v>10323</v>
      </c>
      <c r="J598" s="16">
        <f t="shared" si="29"/>
        <v>0.5548774581032646</v>
      </c>
    </row>
    <row r="599" spans="1:10" ht="12.75">
      <c r="A599" t="s">
        <v>597</v>
      </c>
      <c r="B599" s="4">
        <v>26042</v>
      </c>
      <c r="C599" s="4">
        <v>18164</v>
      </c>
      <c r="D599" s="16">
        <f t="shared" si="27"/>
        <v>0.4337150407399251</v>
      </c>
      <c r="E599" s="4">
        <v>29231</v>
      </c>
      <c r="F599" s="4">
        <v>20625</v>
      </c>
      <c r="G599" s="16">
        <f t="shared" si="28"/>
        <v>0.41726060606060605</v>
      </c>
      <c r="H599" s="4">
        <v>15821</v>
      </c>
      <c r="I599" s="4">
        <v>8794</v>
      </c>
      <c r="J599" s="16">
        <f t="shared" si="29"/>
        <v>0.7990675460541278</v>
      </c>
    </row>
    <row r="600" spans="1:10" ht="12.75">
      <c r="A600" t="s">
        <v>598</v>
      </c>
      <c r="B600" s="4">
        <v>44375</v>
      </c>
      <c r="C600" s="4">
        <v>22917</v>
      </c>
      <c r="D600" s="16">
        <f t="shared" si="27"/>
        <v>0.9363354714840512</v>
      </c>
      <c r="E600" s="4">
        <v>52500</v>
      </c>
      <c r="F600" s="4">
        <v>27708</v>
      </c>
      <c r="G600" s="16">
        <f t="shared" si="28"/>
        <v>0.8947596362061498</v>
      </c>
      <c r="H600" s="4">
        <v>22167</v>
      </c>
      <c r="I600" s="4">
        <v>10110</v>
      </c>
      <c r="J600" s="16">
        <f t="shared" si="29"/>
        <v>1.1925816023738873</v>
      </c>
    </row>
    <row r="601" spans="1:10" ht="12.75">
      <c r="A601" t="s">
        <v>599</v>
      </c>
      <c r="B601" s="4">
        <v>37727</v>
      </c>
      <c r="C601" s="4">
        <v>22350</v>
      </c>
      <c r="D601" s="16">
        <f t="shared" si="27"/>
        <v>0.6880089485458613</v>
      </c>
      <c r="E601" s="4">
        <v>43173</v>
      </c>
      <c r="F601" s="4">
        <v>27000</v>
      </c>
      <c r="G601" s="16">
        <f t="shared" si="28"/>
        <v>0.599</v>
      </c>
      <c r="H601" s="4">
        <v>19041</v>
      </c>
      <c r="I601" s="4">
        <v>10548</v>
      </c>
      <c r="J601" s="16">
        <f t="shared" si="29"/>
        <v>0.8051763367463026</v>
      </c>
    </row>
    <row r="602" spans="1:10" ht="12.75">
      <c r="A602" t="s">
        <v>600</v>
      </c>
      <c r="B602" s="4">
        <v>26250</v>
      </c>
      <c r="C602" s="4">
        <v>26250</v>
      </c>
      <c r="D602" s="16">
        <f t="shared" si="27"/>
        <v>0</v>
      </c>
      <c r="E602" s="4">
        <v>31875</v>
      </c>
      <c r="F602" s="4">
        <v>27143</v>
      </c>
      <c r="G602" s="16">
        <f t="shared" si="28"/>
        <v>0.17433592454776553</v>
      </c>
      <c r="H602" s="4">
        <v>12538</v>
      </c>
      <c r="I602" s="4">
        <v>12212</v>
      </c>
      <c r="J602" s="16">
        <f t="shared" si="29"/>
        <v>0.026695054045201443</v>
      </c>
    </row>
    <row r="603" spans="1:10" ht="12.75">
      <c r="A603" t="s">
        <v>601</v>
      </c>
      <c r="B603" s="4">
        <v>22692</v>
      </c>
      <c r="C603" s="4">
        <v>15132</v>
      </c>
      <c r="D603" s="16">
        <f t="shared" si="27"/>
        <v>0.49960348929421095</v>
      </c>
      <c r="E603" s="4">
        <v>31875</v>
      </c>
      <c r="F603" s="4">
        <v>19453</v>
      </c>
      <c r="G603" s="16">
        <f t="shared" si="28"/>
        <v>0.6385647457975634</v>
      </c>
      <c r="H603" s="4">
        <v>14744</v>
      </c>
      <c r="I603" s="4">
        <v>8322</v>
      </c>
      <c r="J603" s="16">
        <f t="shared" si="29"/>
        <v>0.771689497716895</v>
      </c>
    </row>
    <row r="604" spans="1:10" ht="12.75">
      <c r="A604" t="s">
        <v>602</v>
      </c>
      <c r="B604" s="4">
        <v>39250</v>
      </c>
      <c r="C604" s="4">
        <v>22813</v>
      </c>
      <c r="D604" s="16">
        <f t="shared" si="27"/>
        <v>0.720510235392101</v>
      </c>
      <c r="E604" s="4">
        <v>41786</v>
      </c>
      <c r="F604" s="4">
        <v>24375</v>
      </c>
      <c r="G604" s="16">
        <f t="shared" si="28"/>
        <v>0.7142974358974359</v>
      </c>
      <c r="H604" s="4">
        <v>15909</v>
      </c>
      <c r="I604" s="4">
        <v>8551</v>
      </c>
      <c r="J604" s="16">
        <f t="shared" si="29"/>
        <v>0.8604841539001287</v>
      </c>
    </row>
    <row r="605" spans="1:10" ht="12.75">
      <c r="A605" t="s">
        <v>603</v>
      </c>
      <c r="B605" s="4">
        <v>26893</v>
      </c>
      <c r="C605" s="4">
        <v>20398</v>
      </c>
      <c r="D605" s="16">
        <f t="shared" si="27"/>
        <v>0.318413569957839</v>
      </c>
      <c r="E605" s="4">
        <v>37188</v>
      </c>
      <c r="F605" s="4">
        <v>26906</v>
      </c>
      <c r="G605" s="16">
        <f t="shared" si="28"/>
        <v>0.3821452464134394</v>
      </c>
      <c r="H605" s="4">
        <v>14444</v>
      </c>
      <c r="I605" s="4">
        <v>10380</v>
      </c>
      <c r="J605" s="16">
        <f t="shared" si="29"/>
        <v>0.3915221579961464</v>
      </c>
    </row>
    <row r="606" spans="1:10" ht="12.75">
      <c r="A606" t="s">
        <v>604</v>
      </c>
      <c r="B606" s="4">
        <v>35558</v>
      </c>
      <c r="C606" s="4">
        <v>23757</v>
      </c>
      <c r="D606" s="16">
        <f t="shared" si="27"/>
        <v>0.49673780359472997</v>
      </c>
      <c r="E606" s="4">
        <v>46062</v>
      </c>
      <c r="F606" s="4">
        <v>30420</v>
      </c>
      <c r="G606" s="16">
        <f t="shared" si="28"/>
        <v>0.5142011834319526</v>
      </c>
      <c r="H606" s="4">
        <v>16824</v>
      </c>
      <c r="I606" s="4">
        <v>11629</v>
      </c>
      <c r="J606" s="16">
        <f t="shared" si="29"/>
        <v>0.4467280075672887</v>
      </c>
    </row>
    <row r="607" spans="1:10" ht="12.75">
      <c r="A607" t="s">
        <v>605</v>
      </c>
      <c r="B607" s="4">
        <v>31250</v>
      </c>
      <c r="C607" s="4">
        <v>22188</v>
      </c>
      <c r="D607" s="16">
        <f t="shared" si="27"/>
        <v>0.4084189652064179</v>
      </c>
      <c r="E607" s="4">
        <v>34375</v>
      </c>
      <c r="F607" s="4">
        <v>22188</v>
      </c>
      <c r="G607" s="16">
        <f t="shared" si="28"/>
        <v>0.5492608617270597</v>
      </c>
      <c r="H607" s="4">
        <v>10072</v>
      </c>
      <c r="I607" s="4">
        <v>7411</v>
      </c>
      <c r="J607" s="16">
        <f t="shared" si="29"/>
        <v>0.35906085548508976</v>
      </c>
    </row>
    <row r="608" spans="1:10" ht="12.75">
      <c r="A608" t="s">
        <v>606</v>
      </c>
      <c r="B608" s="4">
        <v>27500</v>
      </c>
      <c r="C608" s="4">
        <v>23542</v>
      </c>
      <c r="D608" s="16">
        <f t="shared" si="27"/>
        <v>0.1681250530965933</v>
      </c>
      <c r="E608" s="4">
        <v>31250</v>
      </c>
      <c r="F608" s="4">
        <v>24583</v>
      </c>
      <c r="G608" s="16">
        <f t="shared" si="28"/>
        <v>0.27120367733799783</v>
      </c>
      <c r="H608" s="4">
        <v>12735</v>
      </c>
      <c r="I608" s="4">
        <v>8251</v>
      </c>
      <c r="J608" s="16">
        <f t="shared" si="29"/>
        <v>0.5434492788752878</v>
      </c>
    </row>
    <row r="609" spans="1:10" ht="12.75">
      <c r="A609" t="s">
        <v>607</v>
      </c>
      <c r="B609" s="4">
        <v>51228</v>
      </c>
      <c r="C609" s="4">
        <v>35057</v>
      </c>
      <c r="D609" s="16">
        <f t="shared" si="27"/>
        <v>0.4612773483184528</v>
      </c>
      <c r="E609" s="4">
        <v>59205</v>
      </c>
      <c r="F609" s="4">
        <v>41146</v>
      </c>
      <c r="G609" s="16">
        <f t="shared" si="28"/>
        <v>0.4389005006561999</v>
      </c>
      <c r="H609" s="4">
        <v>19027</v>
      </c>
      <c r="I609" s="4">
        <v>10674</v>
      </c>
      <c r="J609" s="16">
        <f t="shared" si="29"/>
        <v>0.7825557429267379</v>
      </c>
    </row>
    <row r="610" spans="1:10" ht="12.75">
      <c r="A610" t="s">
        <v>608</v>
      </c>
      <c r="B610" s="4">
        <v>42222</v>
      </c>
      <c r="C610" s="4">
        <v>21042</v>
      </c>
      <c r="D610" s="16">
        <f t="shared" si="27"/>
        <v>1.0065583119475334</v>
      </c>
      <c r="E610" s="4">
        <v>53750</v>
      </c>
      <c r="F610" s="4">
        <v>29911</v>
      </c>
      <c r="G610" s="16">
        <f t="shared" si="28"/>
        <v>0.7969977600213968</v>
      </c>
      <c r="H610" s="4">
        <v>19578</v>
      </c>
      <c r="I610" s="4">
        <v>11071</v>
      </c>
      <c r="J610" s="16">
        <f t="shared" si="29"/>
        <v>0.7684039382169633</v>
      </c>
    </row>
    <row r="611" spans="1:10" ht="12.75">
      <c r="A611" t="s">
        <v>609</v>
      </c>
      <c r="B611" s="4">
        <v>29879</v>
      </c>
      <c r="C611" s="4">
        <v>19464</v>
      </c>
      <c r="D611" s="16">
        <f t="shared" si="27"/>
        <v>0.5350904233456638</v>
      </c>
      <c r="E611" s="4">
        <v>37083</v>
      </c>
      <c r="F611" s="4">
        <v>25227</v>
      </c>
      <c r="G611" s="16">
        <f t="shared" si="28"/>
        <v>0.46997264835295516</v>
      </c>
      <c r="H611" s="4">
        <v>14879</v>
      </c>
      <c r="I611" s="4">
        <v>8366</v>
      </c>
      <c r="J611" s="16">
        <f t="shared" si="29"/>
        <v>0.778508247669137</v>
      </c>
    </row>
    <row r="612" spans="1:10" ht="12.75">
      <c r="A612" t="s">
        <v>24</v>
      </c>
      <c r="B612" s="4">
        <v>38122</v>
      </c>
      <c r="C612" s="4">
        <v>28506</v>
      </c>
      <c r="D612" s="16">
        <f t="shared" si="27"/>
        <v>0.3373324914053182</v>
      </c>
      <c r="E612" s="4">
        <v>45366</v>
      </c>
      <c r="F612" s="4">
        <v>33138</v>
      </c>
      <c r="G612" s="16">
        <f t="shared" si="28"/>
        <v>0.3690023537932283</v>
      </c>
      <c r="H612" s="4">
        <v>19483</v>
      </c>
      <c r="I612" s="4">
        <v>12438</v>
      </c>
      <c r="J612" s="16">
        <f t="shared" si="29"/>
        <v>0.5664093905772632</v>
      </c>
    </row>
    <row r="613" spans="1:10" ht="12.75">
      <c r="A613" t="s">
        <v>610</v>
      </c>
      <c r="B613" s="4">
        <v>25568</v>
      </c>
      <c r="C613" s="4">
        <v>12500</v>
      </c>
      <c r="D613" s="16">
        <f t="shared" si="27"/>
        <v>1.04544</v>
      </c>
      <c r="E613" s="4">
        <v>29063</v>
      </c>
      <c r="F613" s="4">
        <v>15000</v>
      </c>
      <c r="G613" s="16">
        <f t="shared" si="28"/>
        <v>0.9375333333333333</v>
      </c>
      <c r="H613" s="4">
        <v>11846</v>
      </c>
      <c r="I613" s="4">
        <v>5989</v>
      </c>
      <c r="J613" s="16">
        <f t="shared" si="29"/>
        <v>0.9779595925864084</v>
      </c>
    </row>
    <row r="614" spans="1:10" ht="12.75">
      <c r="A614" t="s">
        <v>611</v>
      </c>
      <c r="B614" s="4">
        <v>31713</v>
      </c>
      <c r="C614" s="4">
        <v>20781</v>
      </c>
      <c r="D614" s="16">
        <f t="shared" si="27"/>
        <v>0.5260574563303018</v>
      </c>
      <c r="E614" s="4">
        <v>37284</v>
      </c>
      <c r="F614" s="4">
        <v>25441</v>
      </c>
      <c r="G614" s="16">
        <f t="shared" si="28"/>
        <v>0.46550843127235564</v>
      </c>
      <c r="H614" s="4">
        <v>16031</v>
      </c>
      <c r="I614" s="4">
        <v>10760</v>
      </c>
      <c r="J614" s="16">
        <f t="shared" si="29"/>
        <v>0.48986988847583646</v>
      </c>
    </row>
    <row r="615" spans="1:10" ht="12.75">
      <c r="A615" t="s">
        <v>612</v>
      </c>
      <c r="B615" s="4">
        <v>27708</v>
      </c>
      <c r="C615" s="4">
        <v>15500</v>
      </c>
      <c r="D615" s="16">
        <f t="shared" si="27"/>
        <v>0.7876129032258065</v>
      </c>
      <c r="E615" s="4">
        <v>31250</v>
      </c>
      <c r="F615" s="4">
        <v>18472</v>
      </c>
      <c r="G615" s="16">
        <f t="shared" si="28"/>
        <v>0.6917496751840624</v>
      </c>
      <c r="H615" s="4">
        <v>11997</v>
      </c>
      <c r="I615" s="4">
        <v>8607</v>
      </c>
      <c r="J615" s="16">
        <f t="shared" si="29"/>
        <v>0.3938654583478564</v>
      </c>
    </row>
    <row r="616" spans="1:10" ht="12.75">
      <c r="A616" t="s">
        <v>613</v>
      </c>
      <c r="B616" s="4">
        <v>47500</v>
      </c>
      <c r="C616" s="4">
        <v>26111</v>
      </c>
      <c r="D616" s="16">
        <f t="shared" si="27"/>
        <v>0.8191566772624564</v>
      </c>
      <c r="E616" s="4">
        <v>49632</v>
      </c>
      <c r="F616" s="4">
        <v>31786</v>
      </c>
      <c r="G616" s="16">
        <f t="shared" si="28"/>
        <v>0.5614421443402756</v>
      </c>
      <c r="H616" s="4">
        <v>17737</v>
      </c>
      <c r="I616" s="4">
        <v>11184</v>
      </c>
      <c r="J616" s="16">
        <f t="shared" si="29"/>
        <v>0.5859263233190272</v>
      </c>
    </row>
    <row r="617" spans="1:10" ht="12.75">
      <c r="A617" t="s">
        <v>614</v>
      </c>
      <c r="B617" s="4">
        <v>42527</v>
      </c>
      <c r="C617" s="4">
        <v>26074</v>
      </c>
      <c r="D617" s="16">
        <f t="shared" si="27"/>
        <v>0.631011735828795</v>
      </c>
      <c r="E617" s="4">
        <v>48700</v>
      </c>
      <c r="F617" s="4">
        <v>32058</v>
      </c>
      <c r="G617" s="16">
        <f t="shared" si="28"/>
        <v>0.5191215921142929</v>
      </c>
      <c r="H617" s="4">
        <v>20392</v>
      </c>
      <c r="I617" s="4">
        <v>12235</v>
      </c>
      <c r="J617" s="16">
        <f t="shared" si="29"/>
        <v>0.66669391091132</v>
      </c>
    </row>
    <row r="618" spans="1:10" ht="12.75">
      <c r="A618" t="s">
        <v>615</v>
      </c>
      <c r="B618" s="4">
        <v>32981</v>
      </c>
      <c r="C618" s="4">
        <v>18882</v>
      </c>
      <c r="D618" s="16">
        <f t="shared" si="27"/>
        <v>0.746689969282915</v>
      </c>
      <c r="E618" s="4">
        <v>36667</v>
      </c>
      <c r="F618" s="4">
        <v>28438</v>
      </c>
      <c r="G618" s="16">
        <f t="shared" si="28"/>
        <v>0.28936634081159013</v>
      </c>
      <c r="H618" s="4">
        <v>14049</v>
      </c>
      <c r="I618" s="4">
        <v>10371</v>
      </c>
      <c r="J618" s="16">
        <f t="shared" si="29"/>
        <v>0.354642753832803</v>
      </c>
    </row>
    <row r="619" spans="1:10" ht="12.75">
      <c r="A619" t="s">
        <v>616</v>
      </c>
      <c r="B619" s="4">
        <v>31204</v>
      </c>
      <c r="C619" s="4">
        <v>22014</v>
      </c>
      <c r="D619" s="16">
        <f t="shared" si="27"/>
        <v>0.4174616153356955</v>
      </c>
      <c r="E619" s="4">
        <v>33594</v>
      </c>
      <c r="F619" s="4">
        <v>27009</v>
      </c>
      <c r="G619" s="16">
        <f t="shared" si="28"/>
        <v>0.2438076196823281</v>
      </c>
      <c r="H619" s="4">
        <v>13554</v>
      </c>
      <c r="I619" s="4">
        <v>10736</v>
      </c>
      <c r="J619" s="16">
        <f t="shared" si="29"/>
        <v>0.26248137108792846</v>
      </c>
    </row>
    <row r="620" spans="1:10" ht="12.75">
      <c r="A620" t="s">
        <v>617</v>
      </c>
      <c r="B620" s="4">
        <v>43269</v>
      </c>
      <c r="C620" s="4">
        <v>28906</v>
      </c>
      <c r="D620" s="16">
        <f t="shared" si="27"/>
        <v>0.49688645955856914</v>
      </c>
      <c r="E620" s="4">
        <v>51250</v>
      </c>
      <c r="F620" s="4">
        <v>32875</v>
      </c>
      <c r="G620" s="16">
        <f t="shared" si="28"/>
        <v>0.55893536121673</v>
      </c>
      <c r="H620" s="4">
        <v>20124</v>
      </c>
      <c r="I620" s="4">
        <v>12220</v>
      </c>
      <c r="J620" s="16">
        <f t="shared" si="29"/>
        <v>0.6468085106382979</v>
      </c>
    </row>
    <row r="621" spans="1:10" ht="12.75">
      <c r="A621" t="s">
        <v>618</v>
      </c>
      <c r="B621" s="4">
        <v>40082</v>
      </c>
      <c r="C621" s="4">
        <v>23527</v>
      </c>
      <c r="D621" s="16">
        <f t="shared" si="27"/>
        <v>0.703659625111574</v>
      </c>
      <c r="E621" s="4">
        <v>50360</v>
      </c>
      <c r="F621" s="4">
        <v>29101</v>
      </c>
      <c r="G621" s="16">
        <f t="shared" si="28"/>
        <v>0.7305247242362806</v>
      </c>
      <c r="H621" s="4">
        <v>20255</v>
      </c>
      <c r="I621" s="4">
        <v>12165</v>
      </c>
      <c r="J621" s="16">
        <f t="shared" si="29"/>
        <v>0.6650226058364159</v>
      </c>
    </row>
    <row r="622" spans="1:10" ht="12.75">
      <c r="A622" t="s">
        <v>619</v>
      </c>
      <c r="B622" s="4">
        <v>34750</v>
      </c>
      <c r="C622" s="4">
        <v>25208</v>
      </c>
      <c r="D622" s="16">
        <f t="shared" si="27"/>
        <v>0.37853062519834973</v>
      </c>
      <c r="E622" s="4">
        <v>38816</v>
      </c>
      <c r="F622" s="4">
        <v>30278</v>
      </c>
      <c r="G622" s="16">
        <f t="shared" si="28"/>
        <v>0.28198692119690866</v>
      </c>
      <c r="H622" s="4">
        <v>16771</v>
      </c>
      <c r="I622" s="4">
        <v>10165</v>
      </c>
      <c r="J622" s="16">
        <f t="shared" si="29"/>
        <v>0.649877029021151</v>
      </c>
    </row>
    <row r="623" spans="1:10" ht="12.75">
      <c r="A623" t="s">
        <v>620</v>
      </c>
      <c r="B623" s="4">
        <v>50625</v>
      </c>
      <c r="C623" s="4">
        <v>21667</v>
      </c>
      <c r="D623" s="16">
        <f t="shared" si="27"/>
        <v>1.3365025153459178</v>
      </c>
      <c r="E623" s="4">
        <v>55000</v>
      </c>
      <c r="F623" s="4">
        <v>32917</v>
      </c>
      <c r="G623" s="16">
        <f t="shared" si="28"/>
        <v>0.6708691557553847</v>
      </c>
      <c r="H623" s="4">
        <v>18194</v>
      </c>
      <c r="I623" s="4">
        <v>11616</v>
      </c>
      <c r="J623" s="16">
        <f t="shared" si="29"/>
        <v>0.5662878787878788</v>
      </c>
    </row>
    <row r="624" spans="1:10" ht="12.75">
      <c r="A624" t="s">
        <v>621</v>
      </c>
      <c r="B624" s="4">
        <v>39432</v>
      </c>
      <c r="C624" s="4">
        <v>24635</v>
      </c>
      <c r="D624" s="16">
        <f t="shared" si="27"/>
        <v>0.6006494824436777</v>
      </c>
      <c r="E624" s="4">
        <v>46389</v>
      </c>
      <c r="F624" s="4">
        <v>30977</v>
      </c>
      <c r="G624" s="16">
        <f t="shared" si="28"/>
        <v>0.49753042579978696</v>
      </c>
      <c r="H624" s="4">
        <v>18301</v>
      </c>
      <c r="I624" s="4">
        <v>10781</v>
      </c>
      <c r="J624" s="16">
        <f t="shared" si="29"/>
        <v>0.6975234208329468</v>
      </c>
    </row>
    <row r="625" spans="1:10" ht="12.75">
      <c r="A625" t="s">
        <v>622</v>
      </c>
      <c r="B625" s="4">
        <v>31771</v>
      </c>
      <c r="C625" s="4">
        <v>20341</v>
      </c>
      <c r="D625" s="16">
        <f t="shared" si="27"/>
        <v>0.5619192763384298</v>
      </c>
      <c r="E625" s="4">
        <v>34896</v>
      </c>
      <c r="F625" s="4">
        <v>24375</v>
      </c>
      <c r="G625" s="16">
        <f t="shared" si="28"/>
        <v>0.4316307692307692</v>
      </c>
      <c r="H625" s="4">
        <v>15382</v>
      </c>
      <c r="I625" s="4">
        <v>9811</v>
      </c>
      <c r="J625" s="16">
        <f t="shared" si="29"/>
        <v>0.5678320252777495</v>
      </c>
    </row>
    <row r="626" spans="1:10" ht="12.75">
      <c r="A626" t="s">
        <v>623</v>
      </c>
      <c r="B626" s="4">
        <v>39583</v>
      </c>
      <c r="C626" s="4">
        <v>20000</v>
      </c>
      <c r="D626" s="16">
        <f t="shared" si="27"/>
        <v>0.97915</v>
      </c>
      <c r="E626" s="4">
        <v>47708</v>
      </c>
      <c r="F626" s="4">
        <v>31250</v>
      </c>
      <c r="G626" s="16">
        <f t="shared" si="28"/>
        <v>0.526656</v>
      </c>
      <c r="H626" s="4">
        <v>18514</v>
      </c>
      <c r="I626" s="4">
        <v>11108</v>
      </c>
      <c r="J626" s="16">
        <f t="shared" si="29"/>
        <v>0.666726683471372</v>
      </c>
    </row>
    <row r="627" spans="1:10" ht="12.75">
      <c r="A627" t="s">
        <v>624</v>
      </c>
      <c r="B627" s="4">
        <v>36125</v>
      </c>
      <c r="C627" s="4">
        <v>19350</v>
      </c>
      <c r="D627" s="16">
        <f t="shared" si="27"/>
        <v>0.8669250645994832</v>
      </c>
      <c r="E627" s="4">
        <v>42829</v>
      </c>
      <c r="F627" s="4">
        <v>27083</v>
      </c>
      <c r="G627" s="16">
        <f t="shared" si="28"/>
        <v>0.5813979248975372</v>
      </c>
      <c r="H627" s="4">
        <v>17280</v>
      </c>
      <c r="I627" s="4">
        <v>10929</v>
      </c>
      <c r="J627" s="16">
        <f t="shared" si="29"/>
        <v>0.5811144660993687</v>
      </c>
    </row>
    <row r="628" spans="1:10" ht="12.75">
      <c r="A628" t="s">
        <v>625</v>
      </c>
      <c r="B628" s="4">
        <v>40345</v>
      </c>
      <c r="C628" s="4">
        <v>28381</v>
      </c>
      <c r="D628" s="16">
        <f t="shared" si="27"/>
        <v>0.4215496282724358</v>
      </c>
      <c r="E628" s="4">
        <v>49977</v>
      </c>
      <c r="F628" s="4">
        <v>35138</v>
      </c>
      <c r="G628" s="16">
        <f t="shared" si="28"/>
        <v>0.4223063350219136</v>
      </c>
      <c r="H628" s="4">
        <v>20552</v>
      </c>
      <c r="I628" s="4">
        <v>13870</v>
      </c>
      <c r="J628" s="16">
        <f t="shared" si="29"/>
        <v>0.48175919250180244</v>
      </c>
    </row>
    <row r="629" spans="1:10" ht="12.75">
      <c r="A629" t="s">
        <v>626</v>
      </c>
      <c r="B629" s="4">
        <v>36500</v>
      </c>
      <c r="C629" s="4">
        <v>27917</v>
      </c>
      <c r="D629" s="16">
        <f t="shared" si="27"/>
        <v>0.3074470752588029</v>
      </c>
      <c r="E629" s="4">
        <v>46875</v>
      </c>
      <c r="F629" s="4">
        <v>34000</v>
      </c>
      <c r="G629" s="16">
        <f t="shared" si="28"/>
        <v>0.3786764705882353</v>
      </c>
      <c r="H629" s="4">
        <v>25286</v>
      </c>
      <c r="I629" s="4">
        <v>10300</v>
      </c>
      <c r="J629" s="16">
        <f t="shared" si="29"/>
        <v>1.4549514563106796</v>
      </c>
    </row>
    <row r="630" spans="1:10" ht="12.75">
      <c r="A630" t="s">
        <v>627</v>
      </c>
      <c r="B630" s="4">
        <v>38750</v>
      </c>
      <c r="C630" s="4">
        <v>25417</v>
      </c>
      <c r="D630" s="16">
        <f t="shared" si="27"/>
        <v>0.5245701695715466</v>
      </c>
      <c r="E630" s="4">
        <v>47500</v>
      </c>
      <c r="F630" s="4">
        <v>29432</v>
      </c>
      <c r="G630" s="16">
        <f t="shared" si="28"/>
        <v>0.6138896439249796</v>
      </c>
      <c r="H630" s="4">
        <v>20802</v>
      </c>
      <c r="I630" s="4">
        <v>11129</v>
      </c>
      <c r="J630" s="16">
        <f t="shared" si="29"/>
        <v>0.8691706352772037</v>
      </c>
    </row>
    <row r="631" spans="1:10" ht="12.75">
      <c r="A631" t="s">
        <v>628</v>
      </c>
      <c r="B631" s="4">
        <v>43750</v>
      </c>
      <c r="C631" s="4">
        <v>30750</v>
      </c>
      <c r="D631" s="16">
        <f t="shared" si="27"/>
        <v>0.42276422764227645</v>
      </c>
      <c r="E631" s="4">
        <v>47917</v>
      </c>
      <c r="F631" s="4">
        <v>31625</v>
      </c>
      <c r="G631" s="16">
        <f t="shared" si="28"/>
        <v>0.5151620553359684</v>
      </c>
      <c r="H631" s="4">
        <v>16082</v>
      </c>
      <c r="I631" s="4">
        <v>10142</v>
      </c>
      <c r="J631" s="16">
        <f t="shared" si="29"/>
        <v>0.5856832971800434</v>
      </c>
    </row>
    <row r="632" spans="1:10" ht="12.75">
      <c r="A632" t="s">
        <v>629</v>
      </c>
      <c r="B632" s="4">
        <v>34375</v>
      </c>
      <c r="C632" s="4">
        <v>19375</v>
      </c>
      <c r="D632" s="16">
        <f t="shared" si="27"/>
        <v>0.7741935483870968</v>
      </c>
      <c r="E632" s="4">
        <v>34792</v>
      </c>
      <c r="F632" s="4">
        <v>21944</v>
      </c>
      <c r="G632" s="16">
        <f t="shared" si="28"/>
        <v>0.5854903390448414</v>
      </c>
      <c r="H632" s="4">
        <v>16722</v>
      </c>
      <c r="I632" s="4">
        <v>8503</v>
      </c>
      <c r="J632" s="16">
        <f t="shared" si="29"/>
        <v>0.9666000235211102</v>
      </c>
    </row>
    <row r="633" spans="1:10" ht="12.75">
      <c r="A633" t="s">
        <v>630</v>
      </c>
      <c r="B633" s="4">
        <v>34926</v>
      </c>
      <c r="C633" s="4">
        <v>23512</v>
      </c>
      <c r="D633" s="16">
        <f t="shared" si="27"/>
        <v>0.4854542361347397</v>
      </c>
      <c r="E633" s="4">
        <v>43516</v>
      </c>
      <c r="F633" s="4">
        <v>29464</v>
      </c>
      <c r="G633" s="16">
        <f t="shared" si="28"/>
        <v>0.4769209883247353</v>
      </c>
      <c r="H633" s="4">
        <v>16246</v>
      </c>
      <c r="I633" s="4">
        <v>10535</v>
      </c>
      <c r="J633" s="16">
        <f t="shared" si="29"/>
        <v>0.5420977693402943</v>
      </c>
    </row>
    <row r="634" spans="1:10" ht="12.75">
      <c r="A634" t="s">
        <v>631</v>
      </c>
      <c r="B634" s="4">
        <v>35536</v>
      </c>
      <c r="C634" s="4">
        <v>16750</v>
      </c>
      <c r="D634" s="16">
        <f t="shared" si="27"/>
        <v>1.1215522388059702</v>
      </c>
      <c r="E634" s="4">
        <v>36429</v>
      </c>
      <c r="F634" s="4">
        <v>17813</v>
      </c>
      <c r="G634" s="16">
        <f t="shared" si="28"/>
        <v>1.0450794363666984</v>
      </c>
      <c r="H634" s="4">
        <v>15360</v>
      </c>
      <c r="I634" s="4">
        <v>9755</v>
      </c>
      <c r="J634" s="16">
        <f t="shared" si="29"/>
        <v>0.5745771399282419</v>
      </c>
    </row>
    <row r="635" spans="1:10" ht="12.75">
      <c r="A635" t="s">
        <v>632</v>
      </c>
      <c r="B635" s="4">
        <v>20625</v>
      </c>
      <c r="C635" s="4">
        <v>24808</v>
      </c>
      <c r="D635" s="16">
        <f t="shared" si="27"/>
        <v>-0.16861496291518865</v>
      </c>
      <c r="E635" s="4">
        <v>38750</v>
      </c>
      <c r="F635" s="4">
        <v>26667</v>
      </c>
      <c r="G635" s="16">
        <f t="shared" si="28"/>
        <v>0.45310683616454794</v>
      </c>
      <c r="H635" s="4">
        <v>12729</v>
      </c>
      <c r="I635" s="4">
        <v>9453</v>
      </c>
      <c r="J635" s="16">
        <f t="shared" si="29"/>
        <v>0.34655664868295777</v>
      </c>
    </row>
    <row r="636" spans="1:10" ht="12.75">
      <c r="A636" t="s">
        <v>633</v>
      </c>
      <c r="B636" s="4">
        <v>32639</v>
      </c>
      <c r="C636" s="4">
        <v>20800</v>
      </c>
      <c r="D636" s="16">
        <f t="shared" si="27"/>
        <v>0.5691826923076924</v>
      </c>
      <c r="E636" s="4">
        <v>43162</v>
      </c>
      <c r="F636" s="4">
        <v>28359</v>
      </c>
      <c r="G636" s="16">
        <f t="shared" si="28"/>
        <v>0.5219859656546423</v>
      </c>
      <c r="H636" s="4">
        <v>16158</v>
      </c>
      <c r="I636" s="4">
        <v>10750</v>
      </c>
      <c r="J636" s="16">
        <f t="shared" si="29"/>
        <v>0.5030697674418605</v>
      </c>
    </row>
    <row r="637" spans="1:10" ht="12.75">
      <c r="A637" t="s">
        <v>634</v>
      </c>
      <c r="B637" s="4">
        <v>42500</v>
      </c>
      <c r="C637" s="4">
        <v>27091</v>
      </c>
      <c r="D637" s="16">
        <f t="shared" si="27"/>
        <v>0.5687866819238862</v>
      </c>
      <c r="E637" s="4">
        <v>53750</v>
      </c>
      <c r="F637" s="4">
        <v>34297</v>
      </c>
      <c r="G637" s="16">
        <f t="shared" si="28"/>
        <v>0.5671924658133365</v>
      </c>
      <c r="H637" s="4">
        <v>21339</v>
      </c>
      <c r="I637" s="4">
        <v>11529</v>
      </c>
      <c r="J637" s="16">
        <f t="shared" si="29"/>
        <v>0.8508977361436377</v>
      </c>
    </row>
    <row r="638" spans="1:10" ht="12.75">
      <c r="A638" t="s">
        <v>635</v>
      </c>
      <c r="B638" s="4">
        <v>38542</v>
      </c>
      <c r="C638" s="4">
        <v>24167</v>
      </c>
      <c r="D638" s="16">
        <f t="shared" si="27"/>
        <v>0.5948193818016303</v>
      </c>
      <c r="E638" s="4">
        <v>41667</v>
      </c>
      <c r="F638" s="4">
        <v>27083</v>
      </c>
      <c r="G638" s="16">
        <f t="shared" si="28"/>
        <v>0.5384927814496179</v>
      </c>
      <c r="H638" s="4">
        <v>15611</v>
      </c>
      <c r="I638" s="4">
        <v>9427</v>
      </c>
      <c r="J638" s="16">
        <f t="shared" si="29"/>
        <v>0.6559881192319932</v>
      </c>
    </row>
    <row r="639" spans="1:10" ht="12.75">
      <c r="A639" t="s">
        <v>636</v>
      </c>
      <c r="B639" s="4">
        <v>33030</v>
      </c>
      <c r="C639" s="4">
        <v>21314</v>
      </c>
      <c r="D639" s="16">
        <f t="shared" si="27"/>
        <v>0.5496856526226893</v>
      </c>
      <c r="E639" s="4">
        <v>41445</v>
      </c>
      <c r="F639" s="4">
        <v>27083</v>
      </c>
      <c r="G639" s="16">
        <f t="shared" si="28"/>
        <v>0.530295757486246</v>
      </c>
      <c r="H639" s="4">
        <v>18167</v>
      </c>
      <c r="I639" s="4">
        <v>11020</v>
      </c>
      <c r="J639" s="16">
        <f t="shared" si="29"/>
        <v>0.6485480943738657</v>
      </c>
    </row>
    <row r="640" spans="1:10" ht="12.75">
      <c r="A640" t="s">
        <v>637</v>
      </c>
      <c r="B640" s="4">
        <v>58933</v>
      </c>
      <c r="C640" s="4">
        <v>38263</v>
      </c>
      <c r="D640" s="16">
        <f t="shared" si="27"/>
        <v>0.5402085565690092</v>
      </c>
      <c r="E640" s="4">
        <v>64653</v>
      </c>
      <c r="F640" s="4">
        <v>41224</v>
      </c>
      <c r="G640" s="16">
        <f t="shared" si="28"/>
        <v>0.5683339802057055</v>
      </c>
      <c r="H640" s="4">
        <v>21895</v>
      </c>
      <c r="I640" s="4">
        <v>13138</v>
      </c>
      <c r="J640" s="16">
        <f t="shared" si="29"/>
        <v>0.6665398081899833</v>
      </c>
    </row>
    <row r="641" spans="1:10" ht="12.75">
      <c r="A641" t="s">
        <v>638</v>
      </c>
      <c r="B641" s="4">
        <v>44018</v>
      </c>
      <c r="C641" s="4">
        <v>24079</v>
      </c>
      <c r="D641" s="16">
        <f t="shared" si="27"/>
        <v>0.8280659495826239</v>
      </c>
      <c r="E641" s="4">
        <v>50278</v>
      </c>
      <c r="F641" s="4">
        <v>29792</v>
      </c>
      <c r="G641" s="16">
        <f t="shared" si="28"/>
        <v>0.6876342642320086</v>
      </c>
      <c r="H641" s="4">
        <v>20300</v>
      </c>
      <c r="I641" s="4">
        <v>10459</v>
      </c>
      <c r="J641" s="16">
        <f t="shared" si="29"/>
        <v>0.9409121330911177</v>
      </c>
    </row>
    <row r="642" spans="1:10" ht="12.75">
      <c r="A642" t="s">
        <v>639</v>
      </c>
      <c r="B642" s="4">
        <v>26625</v>
      </c>
      <c r="C642" s="4">
        <v>17083</v>
      </c>
      <c r="D642" s="16">
        <f t="shared" si="27"/>
        <v>0.5585669964291986</v>
      </c>
      <c r="E642" s="4">
        <v>27344</v>
      </c>
      <c r="F642" s="4">
        <v>20417</v>
      </c>
      <c r="G642" s="16">
        <f t="shared" si="28"/>
        <v>0.3392760934515355</v>
      </c>
      <c r="H642" s="4">
        <v>15694</v>
      </c>
      <c r="I642" s="4">
        <v>6728</v>
      </c>
      <c r="J642" s="16">
        <f t="shared" si="29"/>
        <v>1.3326397146254458</v>
      </c>
    </row>
    <row r="643" spans="1:10" ht="12.75">
      <c r="A643" t="s">
        <v>640</v>
      </c>
      <c r="B643" s="4">
        <v>37961</v>
      </c>
      <c r="C643" s="4">
        <v>23505</v>
      </c>
      <c r="D643" s="16">
        <f t="shared" si="27"/>
        <v>0.6150180812593066</v>
      </c>
      <c r="E643" s="4">
        <v>48092</v>
      </c>
      <c r="F643" s="4">
        <v>27663</v>
      </c>
      <c r="G643" s="16">
        <f t="shared" si="28"/>
        <v>0.7384954632541663</v>
      </c>
      <c r="H643" s="4">
        <v>19205</v>
      </c>
      <c r="I643" s="4">
        <v>11342</v>
      </c>
      <c r="J643" s="16">
        <f t="shared" si="29"/>
        <v>0.693263974607653</v>
      </c>
    </row>
    <row r="644" spans="1:10" ht="12.75">
      <c r="A644" t="s">
        <v>641</v>
      </c>
      <c r="B644" s="4">
        <v>48750</v>
      </c>
      <c r="C644" s="4">
        <v>31667</v>
      </c>
      <c r="D644" s="16">
        <f t="shared" si="27"/>
        <v>0.5394574793949537</v>
      </c>
      <c r="E644" s="4">
        <v>52188</v>
      </c>
      <c r="F644" s="4">
        <v>32813</v>
      </c>
      <c r="G644" s="16">
        <f t="shared" si="28"/>
        <v>0.5904671928808704</v>
      </c>
      <c r="H644" s="4">
        <v>19737</v>
      </c>
      <c r="I644" s="4">
        <v>14178</v>
      </c>
      <c r="J644" s="16">
        <f t="shared" si="29"/>
        <v>0.3920863309352518</v>
      </c>
    </row>
    <row r="645" spans="1:10" ht="12.75">
      <c r="A645" t="s">
        <v>642</v>
      </c>
      <c r="B645" s="4">
        <v>29018</v>
      </c>
      <c r="C645" s="4">
        <v>23807</v>
      </c>
      <c r="D645" s="16">
        <f t="shared" si="27"/>
        <v>0.21888520183139412</v>
      </c>
      <c r="E645" s="4">
        <v>32250</v>
      </c>
      <c r="F645" s="4">
        <v>25000</v>
      </c>
      <c r="G645" s="16">
        <f t="shared" si="28"/>
        <v>0.29</v>
      </c>
      <c r="H645" s="4">
        <v>13276</v>
      </c>
      <c r="I645" s="4">
        <v>9332</v>
      </c>
      <c r="J645" s="16">
        <f t="shared" si="29"/>
        <v>0.42263180454350624</v>
      </c>
    </row>
    <row r="646" spans="1:10" ht="12.75">
      <c r="A646" t="s">
        <v>643</v>
      </c>
      <c r="B646" s="4">
        <v>31513</v>
      </c>
      <c r="C646" s="4">
        <v>20417</v>
      </c>
      <c r="D646" s="16">
        <f t="shared" si="27"/>
        <v>0.543468678062399</v>
      </c>
      <c r="E646" s="4">
        <v>36607</v>
      </c>
      <c r="F646" s="4">
        <v>24625</v>
      </c>
      <c r="G646" s="16">
        <f t="shared" si="28"/>
        <v>0.4865786802030457</v>
      </c>
      <c r="H646" s="4">
        <v>14554</v>
      </c>
      <c r="I646" s="4">
        <v>9807</v>
      </c>
      <c r="J646" s="16">
        <f t="shared" si="29"/>
        <v>0.4840420108086061</v>
      </c>
    </row>
    <row r="647" spans="1:10" ht="12.75">
      <c r="A647" t="s">
        <v>644</v>
      </c>
      <c r="B647" s="4">
        <v>30208</v>
      </c>
      <c r="C647" s="4">
        <v>22177</v>
      </c>
      <c r="D647" s="16">
        <f t="shared" si="27"/>
        <v>0.362131938494837</v>
      </c>
      <c r="E647" s="4">
        <v>40917</v>
      </c>
      <c r="F647" s="4">
        <v>25333</v>
      </c>
      <c r="G647" s="16">
        <f t="shared" si="28"/>
        <v>0.6151659890261714</v>
      </c>
      <c r="H647" s="4">
        <v>15971</v>
      </c>
      <c r="I647" s="4">
        <v>10900</v>
      </c>
      <c r="J647" s="16">
        <f t="shared" si="29"/>
        <v>0.46522935779816516</v>
      </c>
    </row>
    <row r="648" spans="1:10" ht="12.75">
      <c r="A648" t="s">
        <v>645</v>
      </c>
      <c r="B648" s="4">
        <v>27347</v>
      </c>
      <c r="C648" s="4">
        <v>20535</v>
      </c>
      <c r="D648" s="16">
        <f t="shared" si="27"/>
        <v>0.33172632091551013</v>
      </c>
      <c r="E648" s="4">
        <v>32279</v>
      </c>
      <c r="F648" s="4">
        <v>25739</v>
      </c>
      <c r="G648" s="16">
        <f t="shared" si="28"/>
        <v>0.25408912545164924</v>
      </c>
      <c r="H648" s="4">
        <v>17502</v>
      </c>
      <c r="I648" s="4">
        <v>9923</v>
      </c>
      <c r="J648" s="16">
        <f t="shared" si="29"/>
        <v>0.7637811145822836</v>
      </c>
    </row>
    <row r="649" spans="1:10" ht="12.75">
      <c r="A649" t="s">
        <v>646</v>
      </c>
      <c r="B649" s="4">
        <v>41114</v>
      </c>
      <c r="C649" s="4">
        <v>25774</v>
      </c>
      <c r="D649" s="16">
        <f t="shared" si="27"/>
        <v>0.5951734305889657</v>
      </c>
      <c r="E649" s="4">
        <v>46949</v>
      </c>
      <c r="F649" s="4">
        <v>30721</v>
      </c>
      <c r="G649" s="16">
        <f t="shared" si="28"/>
        <v>0.5282380130855115</v>
      </c>
      <c r="H649" s="4">
        <v>19542</v>
      </c>
      <c r="I649" s="4">
        <v>11658</v>
      </c>
      <c r="J649" s="16">
        <f t="shared" si="29"/>
        <v>0.6762738033968091</v>
      </c>
    </row>
    <row r="650" spans="1:10" ht="12.75">
      <c r="A650" t="s">
        <v>647</v>
      </c>
      <c r="B650" s="4">
        <v>37500</v>
      </c>
      <c r="C650" s="4">
        <v>29196</v>
      </c>
      <c r="D650" s="16">
        <f aca="true" t="shared" si="30" ref="D650:D713">+(B650-C650)/C650</f>
        <v>0.28442252363337445</v>
      </c>
      <c r="E650" s="4">
        <v>54659</v>
      </c>
      <c r="F650" s="4">
        <v>39545</v>
      </c>
      <c r="G650" s="16">
        <f aca="true" t="shared" si="31" ref="G650:G713">+(E650-F650)/F650</f>
        <v>0.38219749652294854</v>
      </c>
      <c r="H650" s="4">
        <v>29297</v>
      </c>
      <c r="I650" s="4">
        <v>20674</v>
      </c>
      <c r="J650" s="16">
        <f aca="true" t="shared" si="32" ref="J650:J713">+(H650-I650)/I650</f>
        <v>0.4170939344103705</v>
      </c>
    </row>
    <row r="651" spans="1:10" ht="12.75">
      <c r="A651" t="s">
        <v>648</v>
      </c>
      <c r="B651" s="4">
        <v>31875</v>
      </c>
      <c r="C651" s="4">
        <v>25000</v>
      </c>
      <c r="D651" s="16">
        <f t="shared" si="30"/>
        <v>0.275</v>
      </c>
      <c r="E651" s="4">
        <v>35250</v>
      </c>
      <c r="F651" s="4">
        <v>30417</v>
      </c>
      <c r="G651" s="16">
        <f t="shared" si="31"/>
        <v>0.15889140940921195</v>
      </c>
      <c r="H651" s="4">
        <v>13760</v>
      </c>
      <c r="I651" s="4">
        <v>11854</v>
      </c>
      <c r="J651" s="16">
        <f t="shared" si="32"/>
        <v>0.16078960688375232</v>
      </c>
    </row>
    <row r="652" spans="1:10" ht="12.75">
      <c r="A652" t="s">
        <v>649</v>
      </c>
      <c r="B652" s="4">
        <v>33906</v>
      </c>
      <c r="C652" s="4">
        <v>26359</v>
      </c>
      <c r="D652" s="16">
        <f t="shared" si="30"/>
        <v>0.28631586934253955</v>
      </c>
      <c r="E652" s="4">
        <v>39091</v>
      </c>
      <c r="F652" s="4">
        <v>29464</v>
      </c>
      <c r="G652" s="16">
        <f t="shared" si="31"/>
        <v>0.32673771382025524</v>
      </c>
      <c r="H652" s="4">
        <v>14809</v>
      </c>
      <c r="I652" s="4">
        <v>11262</v>
      </c>
      <c r="J652" s="16">
        <f t="shared" si="32"/>
        <v>0.3149529390871959</v>
      </c>
    </row>
    <row r="653" spans="1:10" ht="12.75">
      <c r="A653" t="s">
        <v>650</v>
      </c>
      <c r="B653" s="4">
        <v>30000</v>
      </c>
      <c r="C653" s="4">
        <v>24500</v>
      </c>
      <c r="D653" s="16">
        <f t="shared" si="30"/>
        <v>0.22448979591836735</v>
      </c>
      <c r="E653" s="4">
        <v>35938</v>
      </c>
      <c r="F653" s="4">
        <v>29250</v>
      </c>
      <c r="G653" s="16">
        <f t="shared" si="31"/>
        <v>0.22864957264957264</v>
      </c>
      <c r="H653" s="4">
        <v>15100</v>
      </c>
      <c r="I653" s="4">
        <v>13627</v>
      </c>
      <c r="J653" s="16">
        <f t="shared" si="32"/>
        <v>0.10809422470096133</v>
      </c>
    </row>
    <row r="654" spans="1:10" ht="12.75">
      <c r="A654" t="s">
        <v>651</v>
      </c>
      <c r="B654" s="4">
        <v>34796</v>
      </c>
      <c r="C654" s="4">
        <v>18870</v>
      </c>
      <c r="D654" s="16">
        <f t="shared" si="30"/>
        <v>0.8439851616322205</v>
      </c>
      <c r="E654" s="4">
        <v>41250</v>
      </c>
      <c r="F654" s="4">
        <v>24272</v>
      </c>
      <c r="G654" s="16">
        <f t="shared" si="31"/>
        <v>0.6994891232696111</v>
      </c>
      <c r="H654" s="4">
        <v>17928</v>
      </c>
      <c r="I654" s="4">
        <v>10826</v>
      </c>
      <c r="J654" s="16">
        <f t="shared" si="32"/>
        <v>0.6560133013116571</v>
      </c>
    </row>
    <row r="655" spans="1:10" ht="12.75">
      <c r="A655" t="s">
        <v>652</v>
      </c>
      <c r="B655" s="4">
        <v>24375</v>
      </c>
      <c r="C655" s="4">
        <v>19688</v>
      </c>
      <c r="D655" s="16">
        <f t="shared" si="30"/>
        <v>0.23806379520520113</v>
      </c>
      <c r="E655" s="4">
        <v>34500</v>
      </c>
      <c r="F655" s="4">
        <v>21250</v>
      </c>
      <c r="G655" s="16">
        <f t="shared" si="31"/>
        <v>0.6235294117647059</v>
      </c>
      <c r="H655" s="4">
        <v>11916</v>
      </c>
      <c r="I655" s="4">
        <v>9429</v>
      </c>
      <c r="J655" s="16">
        <f t="shared" si="32"/>
        <v>0.263760738148266</v>
      </c>
    </row>
    <row r="656" spans="1:10" ht="12.75">
      <c r="A656" t="s">
        <v>653</v>
      </c>
      <c r="B656" s="4">
        <v>39721</v>
      </c>
      <c r="C656" s="4">
        <v>27724</v>
      </c>
      <c r="D656" s="16">
        <f t="shared" si="30"/>
        <v>0.4327297648247006</v>
      </c>
      <c r="E656" s="4">
        <v>49076</v>
      </c>
      <c r="F656" s="4">
        <v>32373</v>
      </c>
      <c r="G656" s="16">
        <f t="shared" si="31"/>
        <v>0.5159546535693325</v>
      </c>
      <c r="H656" s="4">
        <v>17413</v>
      </c>
      <c r="I656" s="4">
        <v>10592</v>
      </c>
      <c r="J656" s="16">
        <f t="shared" si="32"/>
        <v>0.643976586102719</v>
      </c>
    </row>
    <row r="657" spans="1:10" ht="12.75">
      <c r="A657" t="s">
        <v>654</v>
      </c>
      <c r="B657" s="4">
        <v>19583</v>
      </c>
      <c r="C657" s="4">
        <v>18750</v>
      </c>
      <c r="D657" s="16">
        <f t="shared" si="30"/>
        <v>0.04442666666666667</v>
      </c>
      <c r="E657" s="4">
        <v>21250</v>
      </c>
      <c r="F657" s="4">
        <v>27813</v>
      </c>
      <c r="G657" s="16">
        <f t="shared" si="31"/>
        <v>-0.23596879157228634</v>
      </c>
      <c r="H657" s="4">
        <v>10149</v>
      </c>
      <c r="I657" s="4">
        <v>10147</v>
      </c>
      <c r="J657" s="16">
        <f t="shared" si="32"/>
        <v>0.00019710259189908348</v>
      </c>
    </row>
    <row r="658" spans="1:10" ht="12.75">
      <c r="A658" t="s">
        <v>655</v>
      </c>
      <c r="B658" s="4">
        <v>35750</v>
      </c>
      <c r="C658" s="4">
        <v>16875</v>
      </c>
      <c r="D658" s="16">
        <f t="shared" si="30"/>
        <v>1.1185185185185185</v>
      </c>
      <c r="E658" s="4">
        <v>39219</v>
      </c>
      <c r="F658" s="4">
        <v>20833</v>
      </c>
      <c r="G658" s="16">
        <f t="shared" si="31"/>
        <v>0.8825421206739308</v>
      </c>
      <c r="H658" s="4">
        <v>13937</v>
      </c>
      <c r="I658" s="4">
        <v>8345</v>
      </c>
      <c r="J658" s="16">
        <f t="shared" si="32"/>
        <v>0.6701018573996405</v>
      </c>
    </row>
    <row r="659" spans="1:10" ht="12.75">
      <c r="A659" t="s">
        <v>656</v>
      </c>
      <c r="B659" s="4">
        <v>41818</v>
      </c>
      <c r="C659" s="4">
        <v>31750</v>
      </c>
      <c r="D659" s="16">
        <f t="shared" si="30"/>
        <v>0.31710236220472443</v>
      </c>
      <c r="E659" s="4">
        <v>57000</v>
      </c>
      <c r="F659" s="4">
        <v>35729</v>
      </c>
      <c r="G659" s="16">
        <f t="shared" si="31"/>
        <v>0.5953427187998545</v>
      </c>
      <c r="H659" s="4">
        <v>28451</v>
      </c>
      <c r="I659" s="4">
        <v>16478</v>
      </c>
      <c r="J659" s="16">
        <f t="shared" si="32"/>
        <v>0.7266051705304042</v>
      </c>
    </row>
    <row r="660" spans="1:10" ht="12.75">
      <c r="A660" t="s">
        <v>657</v>
      </c>
      <c r="B660" s="4">
        <v>30676</v>
      </c>
      <c r="C660" s="4">
        <v>22292</v>
      </c>
      <c r="D660" s="16">
        <f t="shared" si="30"/>
        <v>0.3760990489861834</v>
      </c>
      <c r="E660" s="4">
        <v>39856</v>
      </c>
      <c r="F660" s="4">
        <v>27033</v>
      </c>
      <c r="G660" s="16">
        <f t="shared" si="31"/>
        <v>0.47434616949654124</v>
      </c>
      <c r="H660" s="4">
        <v>17366</v>
      </c>
      <c r="I660" s="4">
        <v>11074</v>
      </c>
      <c r="J660" s="16">
        <f t="shared" si="32"/>
        <v>0.5681777135633014</v>
      </c>
    </row>
    <row r="661" spans="1:10" ht="12.75">
      <c r="A661" t="s">
        <v>658</v>
      </c>
      <c r="B661" s="4">
        <v>32701</v>
      </c>
      <c r="C661" s="4">
        <v>19422</v>
      </c>
      <c r="D661" s="16">
        <f t="shared" si="30"/>
        <v>0.6837091957573885</v>
      </c>
      <c r="E661" s="4">
        <v>45263</v>
      </c>
      <c r="F661" s="4">
        <v>26417</v>
      </c>
      <c r="G661" s="16">
        <f t="shared" si="31"/>
        <v>0.7134042472650187</v>
      </c>
      <c r="H661" s="4">
        <v>17244</v>
      </c>
      <c r="I661" s="4">
        <v>11916</v>
      </c>
      <c r="J661" s="16">
        <f t="shared" si="32"/>
        <v>0.4471299093655589</v>
      </c>
    </row>
    <row r="662" spans="1:10" ht="12.75">
      <c r="A662" t="s">
        <v>659</v>
      </c>
      <c r="B662" s="4">
        <v>34490</v>
      </c>
      <c r="C662" s="4">
        <v>21568</v>
      </c>
      <c r="D662" s="16">
        <f t="shared" si="30"/>
        <v>0.5991283382789317</v>
      </c>
      <c r="E662" s="4">
        <v>42138</v>
      </c>
      <c r="F662" s="4">
        <v>27601</v>
      </c>
      <c r="G662" s="16">
        <f t="shared" si="31"/>
        <v>0.5266838158037752</v>
      </c>
      <c r="H662" s="4">
        <v>18721</v>
      </c>
      <c r="I662" s="4">
        <v>11162</v>
      </c>
      <c r="J662" s="16">
        <f t="shared" si="32"/>
        <v>0.6772083855939796</v>
      </c>
    </row>
    <row r="663" spans="1:10" ht="12.75">
      <c r="A663" t="s">
        <v>660</v>
      </c>
      <c r="B663" s="4">
        <v>38214</v>
      </c>
      <c r="C663" s="4">
        <v>22031</v>
      </c>
      <c r="D663" s="16">
        <f t="shared" si="30"/>
        <v>0.7345558531160638</v>
      </c>
      <c r="E663" s="4">
        <v>44306</v>
      </c>
      <c r="F663" s="4">
        <v>26797</v>
      </c>
      <c r="G663" s="16">
        <f t="shared" si="31"/>
        <v>0.6533940366458932</v>
      </c>
      <c r="H663" s="4">
        <v>16490</v>
      </c>
      <c r="I663" s="4">
        <v>9167</v>
      </c>
      <c r="J663" s="16">
        <f t="shared" si="32"/>
        <v>0.7988436784116941</v>
      </c>
    </row>
    <row r="664" spans="1:10" ht="12.75">
      <c r="A664" t="s">
        <v>661</v>
      </c>
      <c r="B664" s="4">
        <v>31250</v>
      </c>
      <c r="C664" s="4">
        <v>26250</v>
      </c>
      <c r="D664" s="16">
        <f t="shared" si="30"/>
        <v>0.19047619047619047</v>
      </c>
      <c r="E664" s="4">
        <v>46250</v>
      </c>
      <c r="F664" s="4">
        <v>26250</v>
      </c>
      <c r="G664" s="16">
        <f t="shared" si="31"/>
        <v>0.7619047619047619</v>
      </c>
      <c r="H664" s="4">
        <v>18566</v>
      </c>
      <c r="I664" s="4">
        <v>8332</v>
      </c>
      <c r="J664" s="16">
        <f t="shared" si="32"/>
        <v>1.2282765242438791</v>
      </c>
    </row>
    <row r="665" spans="1:10" ht="12.75">
      <c r="A665" t="s">
        <v>662</v>
      </c>
      <c r="B665" s="4">
        <v>34318</v>
      </c>
      <c r="C665" s="4">
        <v>20972</v>
      </c>
      <c r="D665" s="16">
        <f t="shared" si="30"/>
        <v>0.6363723059317185</v>
      </c>
      <c r="E665" s="4">
        <v>43750</v>
      </c>
      <c r="F665" s="4">
        <v>25000</v>
      </c>
      <c r="G665" s="16">
        <f t="shared" si="31"/>
        <v>0.75</v>
      </c>
      <c r="H665" s="4">
        <v>14907</v>
      </c>
      <c r="I665" s="4">
        <v>10207</v>
      </c>
      <c r="J665" s="16">
        <f t="shared" si="32"/>
        <v>0.46046830606446554</v>
      </c>
    </row>
    <row r="666" spans="1:10" ht="12.75">
      <c r="A666" t="s">
        <v>663</v>
      </c>
      <c r="B666" s="4">
        <v>22857</v>
      </c>
      <c r="C666" s="4">
        <v>9461</v>
      </c>
      <c r="D666" s="16">
        <f t="shared" si="30"/>
        <v>1.4159179790719798</v>
      </c>
      <c r="E666" s="4">
        <v>24500</v>
      </c>
      <c r="F666" s="4">
        <v>16250</v>
      </c>
      <c r="G666" s="16">
        <f t="shared" si="31"/>
        <v>0.5076923076923077</v>
      </c>
      <c r="H666" s="4">
        <v>9237</v>
      </c>
      <c r="I666" s="4">
        <v>6710</v>
      </c>
      <c r="J666" s="16">
        <f t="shared" si="32"/>
        <v>0.376602086438152</v>
      </c>
    </row>
    <row r="667" spans="1:10" ht="12.75">
      <c r="A667" t="s">
        <v>664</v>
      </c>
      <c r="B667" s="4">
        <v>34000</v>
      </c>
      <c r="C667" s="4">
        <v>18250</v>
      </c>
      <c r="D667" s="16">
        <f t="shared" si="30"/>
        <v>0.863013698630137</v>
      </c>
      <c r="E667" s="4">
        <v>34000</v>
      </c>
      <c r="F667" s="4">
        <v>18750</v>
      </c>
      <c r="G667" s="16">
        <f t="shared" si="31"/>
        <v>0.8133333333333334</v>
      </c>
      <c r="H667" s="4">
        <v>15524</v>
      </c>
      <c r="I667" s="4">
        <v>8758</v>
      </c>
      <c r="J667" s="16">
        <f t="shared" si="32"/>
        <v>0.7725508106873715</v>
      </c>
    </row>
    <row r="668" spans="1:10" ht="12.75">
      <c r="A668" t="s">
        <v>665</v>
      </c>
      <c r="B668" s="4">
        <v>30174</v>
      </c>
      <c r="C668" s="4">
        <v>19854</v>
      </c>
      <c r="D668" s="16">
        <f t="shared" si="30"/>
        <v>0.5197944998488969</v>
      </c>
      <c r="E668" s="4">
        <v>37302</v>
      </c>
      <c r="F668" s="4">
        <v>24982</v>
      </c>
      <c r="G668" s="16">
        <f t="shared" si="31"/>
        <v>0.49315507165158917</v>
      </c>
      <c r="H668" s="4">
        <v>16040</v>
      </c>
      <c r="I668" s="4">
        <v>11102</v>
      </c>
      <c r="J668" s="16">
        <f t="shared" si="32"/>
        <v>0.44478472347324804</v>
      </c>
    </row>
    <row r="669" spans="1:10" ht="12.75">
      <c r="A669" t="s">
        <v>666</v>
      </c>
      <c r="B669" s="4">
        <v>35417</v>
      </c>
      <c r="C669" s="4">
        <v>15313</v>
      </c>
      <c r="D669" s="16">
        <f t="shared" si="30"/>
        <v>1.3128714164435447</v>
      </c>
      <c r="E669" s="4">
        <v>75938</v>
      </c>
      <c r="F669" s="4">
        <v>16563</v>
      </c>
      <c r="G669" s="16">
        <f t="shared" si="31"/>
        <v>3.584797440077281</v>
      </c>
      <c r="H669" s="4">
        <v>17048</v>
      </c>
      <c r="I669" s="4">
        <v>5083</v>
      </c>
      <c r="J669" s="16">
        <f t="shared" si="32"/>
        <v>2.3539248475309855</v>
      </c>
    </row>
    <row r="670" spans="1:10" ht="12.75">
      <c r="A670" t="s">
        <v>667</v>
      </c>
      <c r="B670" s="4">
        <v>37292</v>
      </c>
      <c r="C670" s="4">
        <v>30625</v>
      </c>
      <c r="D670" s="16">
        <f t="shared" si="30"/>
        <v>0.21769795918367346</v>
      </c>
      <c r="E670" s="4">
        <v>48750</v>
      </c>
      <c r="F670" s="4">
        <v>33750</v>
      </c>
      <c r="G670" s="16">
        <f t="shared" si="31"/>
        <v>0.4444444444444444</v>
      </c>
      <c r="H670" s="4">
        <v>18335</v>
      </c>
      <c r="I670" s="4">
        <v>12026</v>
      </c>
      <c r="J670" s="16">
        <f t="shared" si="32"/>
        <v>0.524613337768169</v>
      </c>
    </row>
    <row r="671" spans="1:10" ht="12.75">
      <c r="A671" t="s">
        <v>668</v>
      </c>
      <c r="B671" s="4">
        <v>30417</v>
      </c>
      <c r="C671" s="4">
        <v>20380</v>
      </c>
      <c r="D671" s="16">
        <f t="shared" si="30"/>
        <v>0.4924926398429833</v>
      </c>
      <c r="E671" s="4">
        <v>35625</v>
      </c>
      <c r="F671" s="4">
        <v>27500</v>
      </c>
      <c r="G671" s="16">
        <f t="shared" si="31"/>
        <v>0.29545454545454547</v>
      </c>
      <c r="H671" s="4">
        <v>13805</v>
      </c>
      <c r="I671" s="4">
        <v>9615</v>
      </c>
      <c r="J671" s="16">
        <f t="shared" si="32"/>
        <v>0.4357774310972439</v>
      </c>
    </row>
    <row r="672" spans="1:10" ht="12.75">
      <c r="A672" t="s">
        <v>669</v>
      </c>
      <c r="B672" s="4">
        <v>53333</v>
      </c>
      <c r="C672" s="4">
        <v>29375</v>
      </c>
      <c r="D672" s="16">
        <f t="shared" si="30"/>
        <v>0.8155914893617021</v>
      </c>
      <c r="E672" s="4">
        <v>52500</v>
      </c>
      <c r="F672" s="4">
        <v>31250</v>
      </c>
      <c r="G672" s="16">
        <f t="shared" si="31"/>
        <v>0.68</v>
      </c>
      <c r="H672" s="4">
        <v>17969</v>
      </c>
      <c r="I672" s="4">
        <v>10212</v>
      </c>
      <c r="J672" s="16">
        <f t="shared" si="32"/>
        <v>0.759596553074814</v>
      </c>
    </row>
    <row r="673" spans="1:10" ht="12.75">
      <c r="A673" t="s">
        <v>670</v>
      </c>
      <c r="B673" s="4">
        <v>36563</v>
      </c>
      <c r="C673" s="4">
        <v>23214</v>
      </c>
      <c r="D673" s="16">
        <f t="shared" si="30"/>
        <v>0.5750409235805979</v>
      </c>
      <c r="E673" s="4">
        <v>40333</v>
      </c>
      <c r="F673" s="4">
        <v>24063</v>
      </c>
      <c r="G673" s="16">
        <f t="shared" si="31"/>
        <v>0.6761417944562191</v>
      </c>
      <c r="H673" s="4">
        <v>15103</v>
      </c>
      <c r="I673" s="4">
        <v>8916</v>
      </c>
      <c r="J673" s="16">
        <f t="shared" si="32"/>
        <v>0.6939210408254822</v>
      </c>
    </row>
    <row r="674" spans="1:10" ht="12.75">
      <c r="A674" t="s">
        <v>671</v>
      </c>
      <c r="B674" s="4">
        <v>32000</v>
      </c>
      <c r="C674" s="4">
        <v>15833</v>
      </c>
      <c r="D674" s="16">
        <f t="shared" si="30"/>
        <v>1.021095180951178</v>
      </c>
      <c r="E674" s="4">
        <v>37321</v>
      </c>
      <c r="F674" s="4">
        <v>28393</v>
      </c>
      <c r="G674" s="16">
        <f t="shared" si="31"/>
        <v>0.31444370091219664</v>
      </c>
      <c r="H674" s="4">
        <v>17081</v>
      </c>
      <c r="I674" s="4">
        <v>9552</v>
      </c>
      <c r="J674" s="16">
        <f t="shared" si="32"/>
        <v>0.78821189279732</v>
      </c>
    </row>
    <row r="675" spans="1:10" ht="12.75">
      <c r="A675" t="s">
        <v>672</v>
      </c>
      <c r="B675" s="4">
        <v>25000</v>
      </c>
      <c r="C675" s="4">
        <v>17386</v>
      </c>
      <c r="D675" s="16">
        <f t="shared" si="30"/>
        <v>0.4379385712642356</v>
      </c>
      <c r="E675" s="4">
        <v>45250</v>
      </c>
      <c r="F675" s="4">
        <v>21250</v>
      </c>
      <c r="G675" s="16">
        <f t="shared" si="31"/>
        <v>1.1294117647058823</v>
      </c>
      <c r="H675" s="4">
        <v>17775</v>
      </c>
      <c r="I675" s="4">
        <v>11494</v>
      </c>
      <c r="J675" s="16">
        <f t="shared" si="32"/>
        <v>0.5464590220984862</v>
      </c>
    </row>
    <row r="676" spans="1:10" ht="12.75">
      <c r="A676" t="s">
        <v>673</v>
      </c>
      <c r="B676" s="4">
        <v>53558</v>
      </c>
      <c r="C676" s="4">
        <v>32500</v>
      </c>
      <c r="D676" s="16">
        <f t="shared" si="30"/>
        <v>0.6479384615384616</v>
      </c>
      <c r="E676" s="4">
        <v>58571</v>
      </c>
      <c r="F676" s="4">
        <v>37292</v>
      </c>
      <c r="G676" s="16">
        <f t="shared" si="31"/>
        <v>0.5706049554864314</v>
      </c>
      <c r="H676" s="4">
        <v>21429</v>
      </c>
      <c r="I676" s="4">
        <v>12059</v>
      </c>
      <c r="J676" s="16">
        <f t="shared" si="32"/>
        <v>0.7770130193216684</v>
      </c>
    </row>
    <row r="677" spans="1:10" ht="12.75">
      <c r="A677" t="s">
        <v>674</v>
      </c>
      <c r="B677" s="4">
        <v>37917</v>
      </c>
      <c r="C677" s="4">
        <v>23500</v>
      </c>
      <c r="D677" s="16">
        <f t="shared" si="30"/>
        <v>0.6134893617021276</v>
      </c>
      <c r="E677" s="4">
        <v>55000</v>
      </c>
      <c r="F677" s="4">
        <v>26250</v>
      </c>
      <c r="G677" s="16">
        <f t="shared" si="31"/>
        <v>1.0952380952380953</v>
      </c>
      <c r="H677" s="4">
        <v>20078</v>
      </c>
      <c r="I677" s="4">
        <v>11050</v>
      </c>
      <c r="J677" s="16">
        <f t="shared" si="32"/>
        <v>0.8170135746606335</v>
      </c>
    </row>
    <row r="678" spans="1:10" ht="12.75">
      <c r="A678" t="s">
        <v>675</v>
      </c>
      <c r="B678" s="4">
        <v>35000</v>
      </c>
      <c r="C678" s="4">
        <v>20099</v>
      </c>
      <c r="D678" s="16">
        <f t="shared" si="30"/>
        <v>0.7413801681675706</v>
      </c>
      <c r="E678" s="4">
        <v>41583</v>
      </c>
      <c r="F678" s="4">
        <v>24474</v>
      </c>
      <c r="G678" s="16">
        <f t="shared" si="31"/>
        <v>0.6990683991174308</v>
      </c>
      <c r="H678" s="4">
        <v>15510</v>
      </c>
      <c r="I678" s="4">
        <v>9746</v>
      </c>
      <c r="J678" s="16">
        <f t="shared" si="32"/>
        <v>0.5914221218961625</v>
      </c>
    </row>
    <row r="679" spans="1:10" ht="12.75">
      <c r="A679" t="s">
        <v>676</v>
      </c>
      <c r="B679" s="4">
        <v>38125</v>
      </c>
      <c r="C679" s="4">
        <v>22917</v>
      </c>
      <c r="D679" s="16">
        <f t="shared" si="30"/>
        <v>0.663612165641227</v>
      </c>
      <c r="E679" s="4">
        <v>38750</v>
      </c>
      <c r="F679" s="4">
        <v>26250</v>
      </c>
      <c r="G679" s="16">
        <f t="shared" si="31"/>
        <v>0.47619047619047616</v>
      </c>
      <c r="H679" s="4">
        <v>17062</v>
      </c>
      <c r="I679" s="4">
        <v>10585</v>
      </c>
      <c r="J679" s="16">
        <f t="shared" si="32"/>
        <v>0.6119036372224846</v>
      </c>
    </row>
    <row r="680" spans="1:10" ht="12.75">
      <c r="A680" t="s">
        <v>677</v>
      </c>
      <c r="B680" s="4">
        <v>32083</v>
      </c>
      <c r="C680" s="4">
        <v>21464</v>
      </c>
      <c r="D680" s="16">
        <f t="shared" si="30"/>
        <v>0.49473537085352215</v>
      </c>
      <c r="E680" s="4">
        <v>40313</v>
      </c>
      <c r="F680" s="4">
        <v>28333</v>
      </c>
      <c r="G680" s="16">
        <f t="shared" si="31"/>
        <v>0.42282850386475135</v>
      </c>
      <c r="H680" s="4">
        <v>16978</v>
      </c>
      <c r="I680" s="4">
        <v>11259</v>
      </c>
      <c r="J680" s="16">
        <f t="shared" si="32"/>
        <v>0.5079491961985967</v>
      </c>
    </row>
    <row r="681" spans="1:10" ht="12.75">
      <c r="A681" t="s">
        <v>678</v>
      </c>
      <c r="B681" s="4">
        <v>51000</v>
      </c>
      <c r="C681" s="4">
        <v>36250</v>
      </c>
      <c r="D681" s="16">
        <f t="shared" si="30"/>
        <v>0.4068965517241379</v>
      </c>
      <c r="E681" s="4">
        <v>55341</v>
      </c>
      <c r="F681" s="4">
        <v>37971</v>
      </c>
      <c r="G681" s="16">
        <f t="shared" si="31"/>
        <v>0.4574543730741882</v>
      </c>
      <c r="H681" s="4">
        <v>18649</v>
      </c>
      <c r="I681" s="4">
        <v>11958</v>
      </c>
      <c r="J681" s="16">
        <f t="shared" si="32"/>
        <v>0.559541729386185</v>
      </c>
    </row>
    <row r="682" spans="1:10" ht="12.75">
      <c r="A682" t="s">
        <v>679</v>
      </c>
      <c r="B682" s="4">
        <v>36667</v>
      </c>
      <c r="C682" s="4">
        <v>23750</v>
      </c>
      <c r="D682" s="16">
        <f t="shared" si="30"/>
        <v>0.5438736842105263</v>
      </c>
      <c r="E682" s="4">
        <v>47500</v>
      </c>
      <c r="F682" s="4">
        <v>28750</v>
      </c>
      <c r="G682" s="16">
        <f t="shared" si="31"/>
        <v>0.6521739130434783</v>
      </c>
      <c r="H682" s="4">
        <v>19293</v>
      </c>
      <c r="I682" s="4">
        <v>11458</v>
      </c>
      <c r="J682" s="16">
        <f t="shared" si="32"/>
        <v>0.6838017105952173</v>
      </c>
    </row>
    <row r="683" spans="1:10" ht="12.75">
      <c r="A683" t="s">
        <v>680</v>
      </c>
      <c r="B683" s="4">
        <v>32500</v>
      </c>
      <c r="C683" s="4">
        <v>20855</v>
      </c>
      <c r="D683" s="16">
        <f t="shared" si="30"/>
        <v>0.5583792855430353</v>
      </c>
      <c r="E683" s="4">
        <v>46250</v>
      </c>
      <c r="F683" s="4">
        <v>25536</v>
      </c>
      <c r="G683" s="16">
        <f t="shared" si="31"/>
        <v>0.8111685463659147</v>
      </c>
      <c r="H683" s="4">
        <v>15256</v>
      </c>
      <c r="I683" s="4">
        <v>11039</v>
      </c>
      <c r="J683" s="16">
        <f t="shared" si="32"/>
        <v>0.38200923996738834</v>
      </c>
    </row>
    <row r="684" spans="1:10" ht="12.75">
      <c r="A684" t="s">
        <v>681</v>
      </c>
      <c r="B684" s="4">
        <v>47500</v>
      </c>
      <c r="C684" s="4">
        <v>23333</v>
      </c>
      <c r="D684" s="16">
        <f t="shared" si="30"/>
        <v>1.0357433677623966</v>
      </c>
      <c r="E684" s="4">
        <v>52500</v>
      </c>
      <c r="F684" s="4">
        <v>36250</v>
      </c>
      <c r="G684" s="16">
        <f t="shared" si="31"/>
        <v>0.4482758620689655</v>
      </c>
      <c r="H684" s="4">
        <v>21456</v>
      </c>
      <c r="I684" s="4">
        <v>12805</v>
      </c>
      <c r="J684" s="16">
        <f t="shared" si="32"/>
        <v>0.6755954705193283</v>
      </c>
    </row>
    <row r="685" spans="1:10" ht="12.75">
      <c r="A685" t="s">
        <v>682</v>
      </c>
      <c r="B685" s="4">
        <v>32188</v>
      </c>
      <c r="C685" s="4">
        <v>20743</v>
      </c>
      <c r="D685" s="16">
        <f t="shared" si="30"/>
        <v>0.5517523983994601</v>
      </c>
      <c r="E685" s="4">
        <v>42569</v>
      </c>
      <c r="F685" s="4">
        <v>28036</v>
      </c>
      <c r="G685" s="16">
        <f t="shared" si="31"/>
        <v>0.518369239549151</v>
      </c>
      <c r="H685" s="4">
        <v>17644</v>
      </c>
      <c r="I685" s="4">
        <v>11219</v>
      </c>
      <c r="J685" s="16">
        <f t="shared" si="32"/>
        <v>0.5726891879846688</v>
      </c>
    </row>
    <row r="686" spans="1:10" ht="12.75">
      <c r="A686" t="s">
        <v>683</v>
      </c>
      <c r="B686" s="4">
        <v>45496</v>
      </c>
      <c r="C686" s="4">
        <v>30392</v>
      </c>
      <c r="D686" s="16">
        <f t="shared" si="30"/>
        <v>0.49697288760200053</v>
      </c>
      <c r="E686" s="4">
        <v>56321</v>
      </c>
      <c r="F686" s="4">
        <v>35150</v>
      </c>
      <c r="G686" s="16">
        <f t="shared" si="31"/>
        <v>0.6023044096728307</v>
      </c>
      <c r="H686" s="4">
        <v>19674</v>
      </c>
      <c r="I686" s="4">
        <v>12630</v>
      </c>
      <c r="J686" s="16">
        <f t="shared" si="32"/>
        <v>0.5577197149643706</v>
      </c>
    </row>
    <row r="687" spans="1:10" ht="12.75">
      <c r="A687" t="s">
        <v>684</v>
      </c>
      <c r="B687" s="4">
        <v>56250</v>
      </c>
      <c r="C687" s="4">
        <v>32500</v>
      </c>
      <c r="D687" s="16">
        <f t="shared" si="30"/>
        <v>0.7307692307692307</v>
      </c>
      <c r="E687" s="4">
        <v>56797</v>
      </c>
      <c r="F687" s="4">
        <v>33438</v>
      </c>
      <c r="G687" s="16">
        <f t="shared" si="31"/>
        <v>0.6985764698845625</v>
      </c>
      <c r="H687" s="4">
        <v>17499</v>
      </c>
      <c r="I687" s="4">
        <v>9400</v>
      </c>
      <c r="J687" s="16">
        <f t="shared" si="32"/>
        <v>0.8615957446808511</v>
      </c>
    </row>
    <row r="688" spans="1:10" ht="12.75">
      <c r="A688" t="s">
        <v>685</v>
      </c>
      <c r="B688" s="4">
        <v>35429</v>
      </c>
      <c r="C688" s="4">
        <v>21999</v>
      </c>
      <c r="D688" s="16">
        <f t="shared" si="30"/>
        <v>0.6104822946497568</v>
      </c>
      <c r="E688" s="4">
        <v>41771</v>
      </c>
      <c r="F688" s="4">
        <v>27207</v>
      </c>
      <c r="G688" s="16">
        <f t="shared" si="31"/>
        <v>0.5353034145624288</v>
      </c>
      <c r="H688" s="4">
        <v>15935</v>
      </c>
      <c r="I688" s="4">
        <v>12653</v>
      </c>
      <c r="J688" s="16">
        <f t="shared" si="32"/>
        <v>0.25938512605706154</v>
      </c>
    </row>
    <row r="689" spans="1:10" ht="12.75">
      <c r="A689" t="s">
        <v>686</v>
      </c>
      <c r="B689" s="4">
        <v>36563</v>
      </c>
      <c r="C689" s="4">
        <v>22604</v>
      </c>
      <c r="D689" s="16">
        <f t="shared" si="30"/>
        <v>0.6175455671562555</v>
      </c>
      <c r="E689" s="4">
        <v>40000</v>
      </c>
      <c r="F689" s="4">
        <v>26250</v>
      </c>
      <c r="G689" s="16">
        <f t="shared" si="31"/>
        <v>0.5238095238095238</v>
      </c>
      <c r="H689" s="4">
        <v>14859</v>
      </c>
      <c r="I689" s="4">
        <v>11435</v>
      </c>
      <c r="J689" s="16">
        <f t="shared" si="32"/>
        <v>0.2994315697420201</v>
      </c>
    </row>
    <row r="690" spans="1:10" ht="12.75">
      <c r="A690" t="s">
        <v>687</v>
      </c>
      <c r="B690" s="4">
        <v>30000</v>
      </c>
      <c r="C690" s="4">
        <v>18077</v>
      </c>
      <c r="D690" s="16">
        <f t="shared" si="30"/>
        <v>0.6595674060961443</v>
      </c>
      <c r="E690" s="4">
        <v>35577</v>
      </c>
      <c r="F690" s="4">
        <v>26094</v>
      </c>
      <c r="G690" s="16">
        <f t="shared" si="31"/>
        <v>0.36341687744309037</v>
      </c>
      <c r="H690" s="4">
        <v>16932</v>
      </c>
      <c r="I690" s="4">
        <v>10533</v>
      </c>
      <c r="J690" s="16">
        <f t="shared" si="32"/>
        <v>0.6075192252919396</v>
      </c>
    </row>
    <row r="691" spans="1:10" ht="12.75">
      <c r="A691" t="s">
        <v>688</v>
      </c>
      <c r="B691" s="4">
        <v>35278</v>
      </c>
      <c r="C691" s="4">
        <v>17692</v>
      </c>
      <c r="D691" s="16">
        <f t="shared" si="30"/>
        <v>0.9940085914537644</v>
      </c>
      <c r="E691" s="4">
        <v>40833</v>
      </c>
      <c r="F691" s="4">
        <v>20938</v>
      </c>
      <c r="G691" s="16">
        <f t="shared" si="31"/>
        <v>0.950186264208616</v>
      </c>
      <c r="H691" s="4">
        <v>15945</v>
      </c>
      <c r="I691" s="4">
        <v>8211</v>
      </c>
      <c r="J691" s="16">
        <f t="shared" si="32"/>
        <v>0.9419071976616734</v>
      </c>
    </row>
    <row r="692" spans="1:10" ht="12.75">
      <c r="A692" t="s">
        <v>689</v>
      </c>
      <c r="B692" s="4">
        <v>29750</v>
      </c>
      <c r="C692" s="4">
        <v>17500</v>
      </c>
      <c r="D692" s="16">
        <f t="shared" si="30"/>
        <v>0.7</v>
      </c>
      <c r="E692" s="4">
        <v>35313</v>
      </c>
      <c r="F692" s="4">
        <v>20833</v>
      </c>
      <c r="G692" s="16">
        <f t="shared" si="31"/>
        <v>0.6950511208179331</v>
      </c>
      <c r="H692" s="4">
        <v>14414</v>
      </c>
      <c r="I692" s="4">
        <v>8871</v>
      </c>
      <c r="J692" s="16">
        <f t="shared" si="32"/>
        <v>0.6248450005636343</v>
      </c>
    </row>
    <row r="693" spans="1:10" ht="12.75">
      <c r="A693" t="s">
        <v>690</v>
      </c>
      <c r="B693" s="4">
        <v>19375</v>
      </c>
      <c r="C693" s="4">
        <v>20833</v>
      </c>
      <c r="D693" s="16">
        <f t="shared" si="30"/>
        <v>-0.0699851197619162</v>
      </c>
      <c r="E693" s="4">
        <v>36875</v>
      </c>
      <c r="F693" s="4">
        <v>20417</v>
      </c>
      <c r="G693" s="16">
        <f t="shared" si="31"/>
        <v>0.8060929617475633</v>
      </c>
      <c r="H693" s="4">
        <v>10079</v>
      </c>
      <c r="I693" s="4">
        <v>7315</v>
      </c>
      <c r="J693" s="16">
        <f t="shared" si="32"/>
        <v>0.3778537252221463</v>
      </c>
    </row>
    <row r="694" spans="1:10" ht="12.75">
      <c r="A694" t="s">
        <v>691</v>
      </c>
      <c r="B694" s="4">
        <v>26125</v>
      </c>
      <c r="C694" s="4">
        <v>18750</v>
      </c>
      <c r="D694" s="16">
        <f t="shared" si="30"/>
        <v>0.3933333333333333</v>
      </c>
      <c r="E694" s="4">
        <v>37292</v>
      </c>
      <c r="F694" s="4">
        <v>25556</v>
      </c>
      <c r="G694" s="16">
        <f t="shared" si="31"/>
        <v>0.45922679605572075</v>
      </c>
      <c r="H694" s="4">
        <v>13837</v>
      </c>
      <c r="I694" s="4">
        <v>9345</v>
      </c>
      <c r="J694" s="16">
        <f t="shared" si="32"/>
        <v>0.4806848582129481</v>
      </c>
    </row>
    <row r="695" spans="1:10" ht="12.75">
      <c r="A695" t="s">
        <v>692</v>
      </c>
      <c r="B695" s="4">
        <v>39688</v>
      </c>
      <c r="C695" s="4">
        <v>23092</v>
      </c>
      <c r="D695" s="16">
        <f t="shared" si="30"/>
        <v>0.7186904555690282</v>
      </c>
      <c r="E695" s="4">
        <v>48750</v>
      </c>
      <c r="F695" s="4">
        <v>26528</v>
      </c>
      <c r="G695" s="16">
        <f t="shared" si="31"/>
        <v>0.8376809408926418</v>
      </c>
      <c r="H695" s="4">
        <v>18156</v>
      </c>
      <c r="I695" s="4">
        <v>10177</v>
      </c>
      <c r="J695" s="16">
        <f t="shared" si="32"/>
        <v>0.7840227965019161</v>
      </c>
    </row>
    <row r="696" spans="1:10" ht="12.75">
      <c r="A696" t="s">
        <v>693</v>
      </c>
      <c r="B696" s="4">
        <v>30625</v>
      </c>
      <c r="C696" s="4">
        <v>20000</v>
      </c>
      <c r="D696" s="16">
        <f t="shared" si="30"/>
        <v>0.53125</v>
      </c>
      <c r="E696" s="4">
        <v>33125</v>
      </c>
      <c r="F696" s="4">
        <v>26250</v>
      </c>
      <c r="G696" s="16">
        <f t="shared" si="31"/>
        <v>0.2619047619047619</v>
      </c>
      <c r="H696" s="4">
        <v>22474</v>
      </c>
      <c r="I696" s="4">
        <v>8342</v>
      </c>
      <c r="J696" s="16">
        <f t="shared" si="32"/>
        <v>1.6940781587149365</v>
      </c>
    </row>
    <row r="697" spans="1:10" ht="12.75">
      <c r="A697" t="s">
        <v>694</v>
      </c>
      <c r="B697" s="4">
        <v>60694</v>
      </c>
      <c r="C697" s="4">
        <v>40577</v>
      </c>
      <c r="D697" s="16">
        <f t="shared" si="30"/>
        <v>0.4957734677280233</v>
      </c>
      <c r="E697" s="4">
        <v>68889</v>
      </c>
      <c r="F697" s="4">
        <v>44366</v>
      </c>
      <c r="G697" s="16">
        <f t="shared" si="31"/>
        <v>0.5527430915565974</v>
      </c>
      <c r="H697" s="4">
        <v>25316</v>
      </c>
      <c r="I697" s="4">
        <v>15643</v>
      </c>
      <c r="J697" s="16">
        <f t="shared" si="32"/>
        <v>0.6183596496835645</v>
      </c>
    </row>
    <row r="698" spans="1:10" ht="12.75">
      <c r="A698" t="s">
        <v>695</v>
      </c>
      <c r="B698" s="4">
        <v>51250</v>
      </c>
      <c r="C698" s="4">
        <v>8643</v>
      </c>
      <c r="D698" s="16">
        <f t="shared" si="30"/>
        <v>4.929654055304871</v>
      </c>
      <c r="E698" s="4">
        <v>54375</v>
      </c>
      <c r="F698" s="4">
        <v>17813</v>
      </c>
      <c r="G698" s="16">
        <f t="shared" si="31"/>
        <v>2.052545893448605</v>
      </c>
      <c r="H698" s="4">
        <v>29231</v>
      </c>
      <c r="I698" s="4">
        <v>7984</v>
      </c>
      <c r="J698" s="16">
        <f t="shared" si="32"/>
        <v>2.6611973947895793</v>
      </c>
    </row>
    <row r="699" spans="1:10" ht="12.75">
      <c r="A699" t="s">
        <v>696</v>
      </c>
      <c r="B699" s="4">
        <v>28125</v>
      </c>
      <c r="C699" s="4">
        <v>30500</v>
      </c>
      <c r="D699" s="16">
        <f t="shared" si="30"/>
        <v>-0.0778688524590164</v>
      </c>
      <c r="E699" s="4">
        <v>31250</v>
      </c>
      <c r="F699" s="4">
        <v>30500</v>
      </c>
      <c r="G699" s="16">
        <f t="shared" si="31"/>
        <v>0.02459016393442623</v>
      </c>
      <c r="H699" s="4">
        <v>14282</v>
      </c>
      <c r="I699" s="4">
        <v>10713</v>
      </c>
      <c r="J699" s="16">
        <f t="shared" si="32"/>
        <v>0.33314664426397833</v>
      </c>
    </row>
    <row r="700" spans="1:10" ht="12.75">
      <c r="A700" t="s">
        <v>697</v>
      </c>
      <c r="B700" s="4">
        <v>40000</v>
      </c>
      <c r="C700" s="4">
        <v>24960</v>
      </c>
      <c r="D700" s="16">
        <f t="shared" si="30"/>
        <v>0.6025641025641025</v>
      </c>
      <c r="E700" s="4">
        <v>48295</v>
      </c>
      <c r="F700" s="4">
        <v>30625</v>
      </c>
      <c r="G700" s="16">
        <f t="shared" si="31"/>
        <v>0.5769795918367346</v>
      </c>
      <c r="H700" s="4">
        <v>18279</v>
      </c>
      <c r="I700" s="4">
        <v>11060</v>
      </c>
      <c r="J700" s="16">
        <f t="shared" si="32"/>
        <v>0.6527124773960217</v>
      </c>
    </row>
    <row r="701" spans="1:10" ht="12.75">
      <c r="A701" t="s">
        <v>698</v>
      </c>
      <c r="B701" s="4">
        <v>29306</v>
      </c>
      <c r="C701" s="4">
        <v>18125</v>
      </c>
      <c r="D701" s="16">
        <f t="shared" si="30"/>
        <v>0.6168827586206896</v>
      </c>
      <c r="E701" s="4">
        <v>30625</v>
      </c>
      <c r="F701" s="4">
        <v>18750</v>
      </c>
      <c r="G701" s="16">
        <f t="shared" si="31"/>
        <v>0.6333333333333333</v>
      </c>
      <c r="H701" s="4">
        <v>15242</v>
      </c>
      <c r="I701" s="4">
        <v>7562</v>
      </c>
      <c r="J701" s="16">
        <f t="shared" si="32"/>
        <v>1.015604337476858</v>
      </c>
    </row>
    <row r="702" spans="1:10" ht="12.75">
      <c r="A702" t="s">
        <v>25</v>
      </c>
      <c r="B702" s="4">
        <v>32344</v>
      </c>
      <c r="C702" s="4">
        <v>24063</v>
      </c>
      <c r="D702" s="16">
        <f t="shared" si="30"/>
        <v>0.344138303619665</v>
      </c>
      <c r="E702" s="4">
        <v>40179</v>
      </c>
      <c r="F702" s="4">
        <v>28897</v>
      </c>
      <c r="G702" s="16">
        <f t="shared" si="31"/>
        <v>0.3904211509845313</v>
      </c>
      <c r="H702" s="4">
        <v>12888</v>
      </c>
      <c r="I702" s="4">
        <v>9335</v>
      </c>
      <c r="J702" s="16">
        <f t="shared" si="32"/>
        <v>0.38061060524906265</v>
      </c>
    </row>
    <row r="703" spans="1:10" ht="12.75">
      <c r="A703" t="s">
        <v>26</v>
      </c>
      <c r="B703" s="4">
        <v>30865</v>
      </c>
      <c r="C703" s="4">
        <v>23042</v>
      </c>
      <c r="D703" s="16">
        <f t="shared" si="30"/>
        <v>0.3395104591615311</v>
      </c>
      <c r="E703" s="4">
        <v>42690</v>
      </c>
      <c r="F703" s="4">
        <v>31532</v>
      </c>
      <c r="G703" s="16">
        <f t="shared" si="31"/>
        <v>0.35386274261068124</v>
      </c>
      <c r="H703" s="4">
        <v>17556</v>
      </c>
      <c r="I703" s="4">
        <v>13055</v>
      </c>
      <c r="J703" s="16">
        <f t="shared" si="32"/>
        <v>0.3447721179624665</v>
      </c>
    </row>
    <row r="704" spans="1:10" ht="12.75">
      <c r="A704" t="s">
        <v>699</v>
      </c>
      <c r="B704" s="4">
        <v>58000</v>
      </c>
      <c r="C704" s="4">
        <v>35197</v>
      </c>
      <c r="D704" s="16">
        <f t="shared" si="30"/>
        <v>0.6478677159985226</v>
      </c>
      <c r="E704" s="4">
        <v>64688</v>
      </c>
      <c r="F704" s="4">
        <v>37014</v>
      </c>
      <c r="G704" s="16">
        <f t="shared" si="31"/>
        <v>0.74766304641487</v>
      </c>
      <c r="H704" s="4">
        <v>23476</v>
      </c>
      <c r="I704" s="4">
        <v>12037</v>
      </c>
      <c r="J704" s="16">
        <f t="shared" si="32"/>
        <v>0.9503198471379912</v>
      </c>
    </row>
    <row r="705" spans="1:10" ht="12.75">
      <c r="A705" t="s">
        <v>700</v>
      </c>
      <c r="B705" s="4">
        <v>24531</v>
      </c>
      <c r="C705" s="4">
        <v>20417</v>
      </c>
      <c r="D705" s="16">
        <f t="shared" si="30"/>
        <v>0.20149875104079934</v>
      </c>
      <c r="E705" s="4">
        <v>34028</v>
      </c>
      <c r="F705" s="4">
        <v>26458</v>
      </c>
      <c r="G705" s="16">
        <f t="shared" si="31"/>
        <v>0.2861138408042936</v>
      </c>
      <c r="H705" s="4">
        <v>15702</v>
      </c>
      <c r="I705" s="4">
        <v>9607</v>
      </c>
      <c r="J705" s="16">
        <f t="shared" si="32"/>
        <v>0.634433225772874</v>
      </c>
    </row>
    <row r="706" spans="1:10" ht="12.75">
      <c r="A706" t="s">
        <v>701</v>
      </c>
      <c r="B706" s="4">
        <v>29464</v>
      </c>
      <c r="C706" s="4">
        <v>9363</v>
      </c>
      <c r="D706" s="16">
        <f t="shared" si="30"/>
        <v>2.146854640606643</v>
      </c>
      <c r="E706" s="4">
        <v>35625</v>
      </c>
      <c r="F706" s="4">
        <v>30000</v>
      </c>
      <c r="G706" s="16">
        <f t="shared" si="31"/>
        <v>0.1875</v>
      </c>
      <c r="H706" s="4">
        <v>13667</v>
      </c>
      <c r="I706" s="4">
        <v>9657</v>
      </c>
      <c r="J706" s="16">
        <f t="shared" si="32"/>
        <v>0.41524282903593246</v>
      </c>
    </row>
    <row r="707" spans="1:10" ht="12.75">
      <c r="A707" t="s">
        <v>702</v>
      </c>
      <c r="B707" s="4">
        <v>28000</v>
      </c>
      <c r="C707" s="4">
        <v>24688</v>
      </c>
      <c r="D707" s="16">
        <f t="shared" si="30"/>
        <v>0.13415424497731693</v>
      </c>
      <c r="E707" s="4">
        <v>39250</v>
      </c>
      <c r="F707" s="4">
        <v>35156</v>
      </c>
      <c r="G707" s="16">
        <f t="shared" si="31"/>
        <v>0.11645238366139493</v>
      </c>
      <c r="H707" s="4">
        <v>15473</v>
      </c>
      <c r="I707" s="4">
        <v>11423</v>
      </c>
      <c r="J707" s="16">
        <f t="shared" si="32"/>
        <v>0.3545478420730106</v>
      </c>
    </row>
    <row r="708" spans="1:10" ht="12.75">
      <c r="A708" t="s">
        <v>703</v>
      </c>
      <c r="B708" s="4">
        <v>32667</v>
      </c>
      <c r="C708" s="4">
        <v>21591</v>
      </c>
      <c r="D708" s="16">
        <f t="shared" si="30"/>
        <v>0.5129915242462137</v>
      </c>
      <c r="E708" s="4">
        <v>40125</v>
      </c>
      <c r="F708" s="4">
        <v>29917</v>
      </c>
      <c r="G708" s="16">
        <f t="shared" si="31"/>
        <v>0.34121068288932715</v>
      </c>
      <c r="H708" s="4">
        <v>14264</v>
      </c>
      <c r="I708" s="4">
        <v>12258</v>
      </c>
      <c r="J708" s="16">
        <f t="shared" si="32"/>
        <v>0.16364822972752488</v>
      </c>
    </row>
    <row r="709" spans="1:10" ht="12.75">
      <c r="A709" t="s">
        <v>704</v>
      </c>
      <c r="B709" s="4">
        <v>36750</v>
      </c>
      <c r="C709" s="4">
        <v>30156</v>
      </c>
      <c r="D709" s="16">
        <f t="shared" si="30"/>
        <v>0.21866295264623956</v>
      </c>
      <c r="E709" s="4">
        <v>39063</v>
      </c>
      <c r="F709" s="4">
        <v>31406</v>
      </c>
      <c r="G709" s="16">
        <f t="shared" si="31"/>
        <v>0.24380691587594727</v>
      </c>
      <c r="H709" s="4">
        <v>17198</v>
      </c>
      <c r="I709" s="4">
        <v>10185</v>
      </c>
      <c r="J709" s="16">
        <f t="shared" si="32"/>
        <v>0.6885616102110947</v>
      </c>
    </row>
    <row r="710" spans="1:10" ht="12.75">
      <c r="A710" t="s">
        <v>705</v>
      </c>
      <c r="B710" s="4">
        <v>42750</v>
      </c>
      <c r="C710" s="4">
        <v>29292</v>
      </c>
      <c r="D710" s="16">
        <f t="shared" si="30"/>
        <v>0.45944285129045476</v>
      </c>
      <c r="E710" s="4">
        <v>54205</v>
      </c>
      <c r="F710" s="4">
        <v>33971</v>
      </c>
      <c r="G710" s="16">
        <f t="shared" si="31"/>
        <v>0.5956256807276795</v>
      </c>
      <c r="H710" s="4">
        <v>19864</v>
      </c>
      <c r="I710" s="4">
        <v>11992</v>
      </c>
      <c r="J710" s="16">
        <f t="shared" si="32"/>
        <v>0.6564376250833889</v>
      </c>
    </row>
    <row r="711" spans="1:10" ht="12.75">
      <c r="A711" t="s">
        <v>706</v>
      </c>
      <c r="B711" s="4">
        <v>28500</v>
      </c>
      <c r="C711" s="4">
        <v>22946</v>
      </c>
      <c r="D711" s="16">
        <f t="shared" si="30"/>
        <v>0.24204654405996687</v>
      </c>
      <c r="E711" s="4">
        <v>38542</v>
      </c>
      <c r="F711" s="4">
        <v>28750</v>
      </c>
      <c r="G711" s="16">
        <f t="shared" si="31"/>
        <v>0.3405913043478261</v>
      </c>
      <c r="H711" s="4">
        <v>11714</v>
      </c>
      <c r="I711" s="4">
        <v>9668</v>
      </c>
      <c r="J711" s="16">
        <f t="shared" si="32"/>
        <v>0.21162598262308646</v>
      </c>
    </row>
    <row r="712" spans="1:10" ht="12.75">
      <c r="A712" t="s">
        <v>707</v>
      </c>
      <c r="B712" s="4">
        <v>35909</v>
      </c>
      <c r="C712" s="4">
        <v>24375</v>
      </c>
      <c r="D712" s="16">
        <f t="shared" si="30"/>
        <v>0.4731897435897436</v>
      </c>
      <c r="E712" s="4">
        <v>47375</v>
      </c>
      <c r="F712" s="4">
        <v>31324</v>
      </c>
      <c r="G712" s="16">
        <f t="shared" si="31"/>
        <v>0.5124185927723152</v>
      </c>
      <c r="H712" s="4">
        <v>17639</v>
      </c>
      <c r="I712" s="4">
        <v>11800</v>
      </c>
      <c r="J712" s="16">
        <f t="shared" si="32"/>
        <v>0.49483050847457627</v>
      </c>
    </row>
    <row r="713" spans="1:10" ht="12.75">
      <c r="A713" t="s">
        <v>708</v>
      </c>
      <c r="B713" s="4">
        <v>31304</v>
      </c>
      <c r="C713" s="4">
        <v>20850</v>
      </c>
      <c r="D713" s="16">
        <f t="shared" si="30"/>
        <v>0.5013908872901679</v>
      </c>
      <c r="E713" s="4">
        <v>40982</v>
      </c>
      <c r="F713" s="4">
        <v>24375</v>
      </c>
      <c r="G713" s="16">
        <f t="shared" si="31"/>
        <v>0.6813128205128205</v>
      </c>
      <c r="H713" s="4">
        <v>17791</v>
      </c>
      <c r="I713" s="4">
        <v>11329</v>
      </c>
      <c r="J713" s="16">
        <f t="shared" si="32"/>
        <v>0.5703945626268867</v>
      </c>
    </row>
    <row r="714" spans="1:10" ht="12.75">
      <c r="A714" t="s">
        <v>709</v>
      </c>
      <c r="B714" s="4">
        <v>44833</v>
      </c>
      <c r="C714" s="4">
        <v>35089</v>
      </c>
      <c r="D714" s="16">
        <f aca="true" t="shared" si="33" ref="D714:D777">+(B714-C714)/C714</f>
        <v>0.27769386417395764</v>
      </c>
      <c r="E714" s="4">
        <v>53182</v>
      </c>
      <c r="F714" s="4">
        <v>38750</v>
      </c>
      <c r="G714" s="16">
        <f aca="true" t="shared" si="34" ref="G714:G777">+(E714-F714)/F714</f>
        <v>0.3724387096774194</v>
      </c>
      <c r="H714" s="4">
        <v>18678</v>
      </c>
      <c r="I714" s="4">
        <v>21575</v>
      </c>
      <c r="J714" s="16">
        <f aca="true" t="shared" si="35" ref="J714:J777">+(H714-I714)/I714</f>
        <v>-0.1342757821552723</v>
      </c>
    </row>
    <row r="715" spans="1:10" ht="12.75">
      <c r="A715" t="s">
        <v>710</v>
      </c>
      <c r="B715" s="4">
        <v>17917</v>
      </c>
      <c r="C715" s="4">
        <v>14861</v>
      </c>
      <c r="D715" s="16">
        <f t="shared" si="33"/>
        <v>0.2056389206648274</v>
      </c>
      <c r="E715" s="4">
        <v>25000</v>
      </c>
      <c r="F715" s="4">
        <v>16250</v>
      </c>
      <c r="G715" s="16">
        <f t="shared" si="34"/>
        <v>0.5384615384615384</v>
      </c>
      <c r="H715" s="4">
        <v>10636</v>
      </c>
      <c r="I715" s="4">
        <v>6733</v>
      </c>
      <c r="J715" s="16">
        <f t="shared" si="35"/>
        <v>0.5796821624832913</v>
      </c>
    </row>
    <row r="716" spans="1:10" ht="12.75">
      <c r="A716" t="s">
        <v>711</v>
      </c>
      <c r="B716" s="4">
        <v>29779</v>
      </c>
      <c r="C716" s="4">
        <v>13393</v>
      </c>
      <c r="D716" s="16">
        <f t="shared" si="33"/>
        <v>1.2234749496005375</v>
      </c>
      <c r="E716" s="4">
        <v>35156</v>
      </c>
      <c r="F716" s="4">
        <v>25972</v>
      </c>
      <c r="G716" s="16">
        <f t="shared" si="34"/>
        <v>0.35361158170337287</v>
      </c>
      <c r="H716" s="4">
        <v>18818</v>
      </c>
      <c r="I716" s="4">
        <v>10240</v>
      </c>
      <c r="J716" s="16">
        <f t="shared" si="35"/>
        <v>0.8376953125</v>
      </c>
    </row>
    <row r="717" spans="1:10" ht="12.75">
      <c r="A717" t="s">
        <v>712</v>
      </c>
      <c r="B717" s="4">
        <v>30694</v>
      </c>
      <c r="C717" s="4">
        <v>15481</v>
      </c>
      <c r="D717" s="16">
        <f t="shared" si="33"/>
        <v>0.982688456818035</v>
      </c>
      <c r="E717" s="4">
        <v>38750</v>
      </c>
      <c r="F717" s="4">
        <v>23125</v>
      </c>
      <c r="G717" s="16">
        <f t="shared" si="34"/>
        <v>0.6756756756756757</v>
      </c>
      <c r="H717" s="4">
        <v>14334</v>
      </c>
      <c r="I717" s="4">
        <v>8365</v>
      </c>
      <c r="J717" s="16">
        <f t="shared" si="35"/>
        <v>0.7135684399282726</v>
      </c>
    </row>
    <row r="718" spans="1:10" ht="12.75">
      <c r="A718" t="s">
        <v>713</v>
      </c>
      <c r="B718" s="4">
        <v>36518</v>
      </c>
      <c r="C718" s="4">
        <v>21094</v>
      </c>
      <c r="D718" s="16">
        <f t="shared" si="33"/>
        <v>0.7312031857400209</v>
      </c>
      <c r="E718" s="4">
        <v>45417</v>
      </c>
      <c r="F718" s="4">
        <v>28125</v>
      </c>
      <c r="G718" s="16">
        <f t="shared" si="34"/>
        <v>0.6148266666666666</v>
      </c>
      <c r="H718" s="4">
        <v>15913</v>
      </c>
      <c r="I718" s="4">
        <v>10194</v>
      </c>
      <c r="J718" s="16">
        <f t="shared" si="35"/>
        <v>0.5610162840886797</v>
      </c>
    </row>
    <row r="719" spans="1:10" ht="12.75">
      <c r="A719" t="s">
        <v>714</v>
      </c>
      <c r="B719" s="4">
        <v>25625</v>
      </c>
      <c r="C719" s="4">
        <v>18750</v>
      </c>
      <c r="D719" s="16">
        <f t="shared" si="33"/>
        <v>0.36666666666666664</v>
      </c>
      <c r="E719" s="4">
        <v>32917</v>
      </c>
      <c r="F719" s="4">
        <v>25227</v>
      </c>
      <c r="G719" s="16">
        <f t="shared" si="34"/>
        <v>0.30483212431125384</v>
      </c>
      <c r="H719" s="4">
        <v>13017</v>
      </c>
      <c r="I719" s="4">
        <v>10156</v>
      </c>
      <c r="J719" s="16">
        <f t="shared" si="35"/>
        <v>0.281705395825128</v>
      </c>
    </row>
    <row r="720" spans="1:10" ht="12.75">
      <c r="A720" t="s">
        <v>715</v>
      </c>
      <c r="B720" s="4">
        <v>39417</v>
      </c>
      <c r="C720" s="4">
        <v>23382</v>
      </c>
      <c r="D720" s="16">
        <f t="shared" si="33"/>
        <v>0.6857839363613035</v>
      </c>
      <c r="E720" s="4">
        <v>46875</v>
      </c>
      <c r="F720" s="4">
        <v>26818</v>
      </c>
      <c r="G720" s="16">
        <f t="shared" si="34"/>
        <v>0.7478932060556343</v>
      </c>
      <c r="H720" s="4">
        <v>18729</v>
      </c>
      <c r="I720" s="4">
        <v>11019</v>
      </c>
      <c r="J720" s="16">
        <f t="shared" si="35"/>
        <v>0.6997005172883202</v>
      </c>
    </row>
    <row r="721" spans="1:10" ht="12.75">
      <c r="A721" t="s">
        <v>716</v>
      </c>
      <c r="B721" s="4">
        <v>24375</v>
      </c>
      <c r="C721" s="4">
        <v>17386</v>
      </c>
      <c r="D721" s="16">
        <f t="shared" si="33"/>
        <v>0.4019901069826297</v>
      </c>
      <c r="E721" s="4">
        <v>33750</v>
      </c>
      <c r="F721" s="4">
        <v>21719</v>
      </c>
      <c r="G721" s="16">
        <f t="shared" si="34"/>
        <v>0.5539389474653529</v>
      </c>
      <c r="H721" s="4">
        <v>15816</v>
      </c>
      <c r="I721" s="4">
        <v>9180</v>
      </c>
      <c r="J721" s="16">
        <f t="shared" si="35"/>
        <v>0.722875816993464</v>
      </c>
    </row>
    <row r="722" spans="1:10" ht="12.75">
      <c r="A722" t="s">
        <v>717</v>
      </c>
      <c r="B722" s="4">
        <v>34375</v>
      </c>
      <c r="C722" s="4">
        <v>22500</v>
      </c>
      <c r="D722" s="16">
        <f t="shared" si="33"/>
        <v>0.5277777777777778</v>
      </c>
      <c r="E722" s="4">
        <v>44000</v>
      </c>
      <c r="F722" s="4">
        <v>24375</v>
      </c>
      <c r="G722" s="16">
        <f t="shared" si="34"/>
        <v>0.8051282051282052</v>
      </c>
      <c r="H722" s="4">
        <v>15746</v>
      </c>
      <c r="I722" s="4">
        <v>8650</v>
      </c>
      <c r="J722" s="16">
        <f t="shared" si="35"/>
        <v>0.8203468208092486</v>
      </c>
    </row>
    <row r="723" spans="1:10" ht="12.75">
      <c r="A723" t="s">
        <v>718</v>
      </c>
      <c r="B723" s="4">
        <v>36875</v>
      </c>
      <c r="C723" s="4">
        <v>16500</v>
      </c>
      <c r="D723" s="16">
        <f t="shared" si="33"/>
        <v>1.2348484848484849</v>
      </c>
      <c r="E723" s="4">
        <v>40625</v>
      </c>
      <c r="F723" s="4">
        <v>20625</v>
      </c>
      <c r="G723" s="16">
        <f t="shared" si="34"/>
        <v>0.9696969696969697</v>
      </c>
      <c r="H723" s="4">
        <v>12018</v>
      </c>
      <c r="I723" s="4">
        <v>6758</v>
      </c>
      <c r="J723" s="16">
        <f t="shared" si="35"/>
        <v>0.7783367860313702</v>
      </c>
    </row>
    <row r="724" spans="1:10" ht="12.75">
      <c r="A724" t="s">
        <v>719</v>
      </c>
      <c r="B724" s="4">
        <v>30750</v>
      </c>
      <c r="C724" s="4">
        <v>30833</v>
      </c>
      <c r="D724" s="16">
        <f t="shared" si="33"/>
        <v>-0.0026919209937404727</v>
      </c>
      <c r="E724" s="4">
        <v>40875</v>
      </c>
      <c r="F724" s="4">
        <v>36458</v>
      </c>
      <c r="G724" s="16">
        <f t="shared" si="34"/>
        <v>0.12115310768555598</v>
      </c>
      <c r="H724" s="4">
        <v>20992</v>
      </c>
      <c r="I724" s="4">
        <v>22110</v>
      </c>
      <c r="J724" s="16">
        <f t="shared" si="35"/>
        <v>-0.05056535504296698</v>
      </c>
    </row>
    <row r="725" spans="1:10" ht="12.75">
      <c r="A725" t="s">
        <v>720</v>
      </c>
      <c r="B725" s="4">
        <v>34861</v>
      </c>
      <c r="C725" s="4">
        <v>21875</v>
      </c>
      <c r="D725" s="16">
        <f t="shared" si="33"/>
        <v>0.5936457142857143</v>
      </c>
      <c r="E725" s="4">
        <v>36500</v>
      </c>
      <c r="F725" s="4">
        <v>35208</v>
      </c>
      <c r="G725" s="16">
        <f t="shared" si="34"/>
        <v>0.03669620540786185</v>
      </c>
      <c r="H725" s="4">
        <v>13924</v>
      </c>
      <c r="I725" s="4">
        <v>9116</v>
      </c>
      <c r="J725" s="16">
        <f t="shared" si="35"/>
        <v>0.5274243089074155</v>
      </c>
    </row>
    <row r="726" spans="1:10" ht="12.75">
      <c r="A726" t="s">
        <v>721</v>
      </c>
      <c r="B726" s="4">
        <v>40000</v>
      </c>
      <c r="C726" s="4">
        <v>16458</v>
      </c>
      <c r="D726" s="16">
        <f t="shared" si="33"/>
        <v>1.4304289707133309</v>
      </c>
      <c r="E726" s="4">
        <v>40625</v>
      </c>
      <c r="F726" s="4">
        <v>28250</v>
      </c>
      <c r="G726" s="16">
        <f t="shared" si="34"/>
        <v>0.43805309734513276</v>
      </c>
      <c r="H726" s="4">
        <v>14749</v>
      </c>
      <c r="I726" s="4">
        <v>9502</v>
      </c>
      <c r="J726" s="16">
        <f t="shared" si="35"/>
        <v>0.5521995369395917</v>
      </c>
    </row>
    <row r="727" spans="1:10" ht="12.75">
      <c r="A727" t="s">
        <v>722</v>
      </c>
      <c r="B727" s="4">
        <v>47813</v>
      </c>
      <c r="C727" s="4">
        <v>27813</v>
      </c>
      <c r="D727" s="16">
        <f t="shared" si="33"/>
        <v>0.7190881961672599</v>
      </c>
      <c r="E727" s="4">
        <v>55417</v>
      </c>
      <c r="F727" s="4">
        <v>29375</v>
      </c>
      <c r="G727" s="16">
        <f t="shared" si="34"/>
        <v>0.886536170212766</v>
      </c>
      <c r="H727" s="4">
        <v>22201</v>
      </c>
      <c r="I727" s="4">
        <v>11620</v>
      </c>
      <c r="J727" s="16">
        <f t="shared" si="35"/>
        <v>0.9105851979345956</v>
      </c>
    </row>
    <row r="728" spans="1:10" ht="12.75">
      <c r="A728" t="s">
        <v>723</v>
      </c>
      <c r="B728" s="4">
        <v>41625</v>
      </c>
      <c r="C728" s="4">
        <v>30043</v>
      </c>
      <c r="D728" s="16">
        <f t="shared" si="33"/>
        <v>0.3855140964617382</v>
      </c>
      <c r="E728" s="4">
        <v>52308</v>
      </c>
      <c r="F728" s="4">
        <v>34844</v>
      </c>
      <c r="G728" s="16">
        <f t="shared" si="34"/>
        <v>0.5012053725175066</v>
      </c>
      <c r="H728" s="4">
        <v>17721</v>
      </c>
      <c r="I728" s="4">
        <v>11508</v>
      </c>
      <c r="J728" s="16">
        <f t="shared" si="35"/>
        <v>0.5398852971845672</v>
      </c>
    </row>
    <row r="729" spans="1:10" ht="12.75">
      <c r="A729" t="s">
        <v>724</v>
      </c>
      <c r="B729" s="4">
        <v>37500</v>
      </c>
      <c r="C729" s="4">
        <v>26250</v>
      </c>
      <c r="D729" s="16">
        <f t="shared" si="33"/>
        <v>0.42857142857142855</v>
      </c>
      <c r="E729" s="4">
        <v>40500</v>
      </c>
      <c r="F729" s="4">
        <v>29000</v>
      </c>
      <c r="G729" s="16">
        <f t="shared" si="34"/>
        <v>0.39655172413793105</v>
      </c>
      <c r="H729" s="4">
        <v>14435</v>
      </c>
      <c r="I729" s="4">
        <v>9027</v>
      </c>
      <c r="J729" s="16">
        <f t="shared" si="35"/>
        <v>0.5990916140467486</v>
      </c>
    </row>
    <row r="730" spans="1:10" ht="12.75">
      <c r="A730" t="s">
        <v>725</v>
      </c>
      <c r="B730" s="4">
        <v>13750</v>
      </c>
      <c r="C730" s="4">
        <v>14375</v>
      </c>
      <c r="D730" s="16">
        <f t="shared" si="33"/>
        <v>-0.043478260869565216</v>
      </c>
      <c r="E730" s="4">
        <v>36250</v>
      </c>
      <c r="F730" s="4">
        <v>16429</v>
      </c>
      <c r="G730" s="16">
        <f t="shared" si="34"/>
        <v>1.2064641791953254</v>
      </c>
      <c r="H730" s="4">
        <v>10144</v>
      </c>
      <c r="I730" s="4">
        <v>5516</v>
      </c>
      <c r="J730" s="16">
        <f t="shared" si="35"/>
        <v>0.8390137781000725</v>
      </c>
    </row>
    <row r="731" spans="1:10" ht="12.75">
      <c r="A731" t="s">
        <v>726</v>
      </c>
      <c r="B731" s="4">
        <v>38333</v>
      </c>
      <c r="C731" s="4">
        <v>23547</v>
      </c>
      <c r="D731" s="16">
        <f t="shared" si="33"/>
        <v>0.6279356181254512</v>
      </c>
      <c r="E731" s="4">
        <v>43056</v>
      </c>
      <c r="F731" s="4">
        <v>28047</v>
      </c>
      <c r="G731" s="16">
        <f t="shared" si="34"/>
        <v>0.5351374478553856</v>
      </c>
      <c r="H731" s="4">
        <v>17155</v>
      </c>
      <c r="I731" s="4">
        <v>10061</v>
      </c>
      <c r="J731" s="16">
        <f t="shared" si="35"/>
        <v>0.7050988967299473</v>
      </c>
    </row>
    <row r="732" spans="1:10" ht="12.75">
      <c r="A732" t="s">
        <v>727</v>
      </c>
      <c r="B732" s="4">
        <v>30098</v>
      </c>
      <c r="C732" s="4">
        <v>23706</v>
      </c>
      <c r="D732" s="16">
        <f t="shared" si="33"/>
        <v>0.26963637897578674</v>
      </c>
      <c r="E732" s="4">
        <v>37007</v>
      </c>
      <c r="F732" s="4">
        <v>29987</v>
      </c>
      <c r="G732" s="16">
        <f t="shared" si="34"/>
        <v>0.23410144395904892</v>
      </c>
      <c r="H732" s="4">
        <v>15793</v>
      </c>
      <c r="I732" s="4">
        <v>12446</v>
      </c>
      <c r="J732" s="16">
        <f t="shared" si="35"/>
        <v>0.26892174192511653</v>
      </c>
    </row>
    <row r="733" spans="1:10" ht="12.75">
      <c r="A733" t="s">
        <v>728</v>
      </c>
      <c r="B733" s="4">
        <v>36667</v>
      </c>
      <c r="C733" s="4">
        <v>24716</v>
      </c>
      <c r="D733" s="16">
        <f t="shared" si="33"/>
        <v>0.48353293413173654</v>
      </c>
      <c r="E733" s="4">
        <v>45938</v>
      </c>
      <c r="F733" s="4">
        <v>31008</v>
      </c>
      <c r="G733" s="16">
        <f t="shared" si="34"/>
        <v>0.48148864809081526</v>
      </c>
      <c r="H733" s="4">
        <v>19814</v>
      </c>
      <c r="I733" s="4">
        <v>12246</v>
      </c>
      <c r="J733" s="16">
        <f t="shared" si="35"/>
        <v>0.6179977135391148</v>
      </c>
    </row>
    <row r="734" spans="1:10" ht="12.75">
      <c r="A734" t="s">
        <v>729</v>
      </c>
      <c r="B734" s="4">
        <v>34375</v>
      </c>
      <c r="C734" s="4">
        <v>17500</v>
      </c>
      <c r="D734" s="16">
        <f t="shared" si="33"/>
        <v>0.9642857142857143</v>
      </c>
      <c r="E734" s="4">
        <v>50417</v>
      </c>
      <c r="F734" s="4">
        <v>21806</v>
      </c>
      <c r="G734" s="16">
        <f t="shared" si="34"/>
        <v>1.312070072457122</v>
      </c>
      <c r="H734" s="4">
        <v>17248</v>
      </c>
      <c r="I734" s="4">
        <v>10183</v>
      </c>
      <c r="J734" s="16">
        <f t="shared" si="35"/>
        <v>0.6938033978198959</v>
      </c>
    </row>
    <row r="735" spans="1:10" ht="12.75">
      <c r="A735" t="s">
        <v>730</v>
      </c>
      <c r="B735" s="4">
        <v>37950</v>
      </c>
      <c r="C735" s="4">
        <v>25190</v>
      </c>
      <c r="D735" s="16">
        <f t="shared" si="33"/>
        <v>0.5065502183406113</v>
      </c>
      <c r="E735" s="4">
        <v>48250</v>
      </c>
      <c r="F735" s="4">
        <v>28937</v>
      </c>
      <c r="G735" s="16">
        <f t="shared" si="34"/>
        <v>0.6674154197048761</v>
      </c>
      <c r="H735" s="4">
        <v>17464</v>
      </c>
      <c r="I735" s="4">
        <v>11505</v>
      </c>
      <c r="J735" s="16">
        <f t="shared" si="35"/>
        <v>0.517948717948718</v>
      </c>
    </row>
    <row r="736" spans="1:10" ht="12.75">
      <c r="A736" t="s">
        <v>731</v>
      </c>
      <c r="B736" s="4">
        <v>33333</v>
      </c>
      <c r="C736" s="4">
        <v>25750</v>
      </c>
      <c r="D736" s="16">
        <f t="shared" si="33"/>
        <v>0.2944854368932039</v>
      </c>
      <c r="E736" s="4">
        <v>38750</v>
      </c>
      <c r="F736" s="4">
        <v>31071</v>
      </c>
      <c r="G736" s="16">
        <f t="shared" si="34"/>
        <v>0.24714363876283352</v>
      </c>
      <c r="H736" s="4">
        <v>18609</v>
      </c>
      <c r="I736" s="4">
        <v>14402</v>
      </c>
      <c r="J736" s="16">
        <f t="shared" si="35"/>
        <v>0.29211220663796694</v>
      </c>
    </row>
    <row r="737" spans="1:10" ht="12.75">
      <c r="A737" t="s">
        <v>732</v>
      </c>
      <c r="B737" s="4">
        <v>33750</v>
      </c>
      <c r="C737" s="4">
        <v>25096</v>
      </c>
      <c r="D737" s="16">
        <f t="shared" si="33"/>
        <v>0.3448358304112209</v>
      </c>
      <c r="E737" s="4">
        <v>41786</v>
      </c>
      <c r="F737" s="4">
        <v>26818</v>
      </c>
      <c r="G737" s="16">
        <f t="shared" si="34"/>
        <v>0.5581325975091357</v>
      </c>
      <c r="H737" s="4">
        <v>16377</v>
      </c>
      <c r="I737" s="4">
        <v>10900</v>
      </c>
      <c r="J737" s="16">
        <f t="shared" si="35"/>
        <v>0.5024770642201835</v>
      </c>
    </row>
    <row r="738" spans="1:10" ht="12.75">
      <c r="A738" t="s">
        <v>733</v>
      </c>
      <c r="B738" s="4">
        <v>30982</v>
      </c>
      <c r="C738" s="4">
        <v>17716</v>
      </c>
      <c r="D738" s="16">
        <f t="shared" si="33"/>
        <v>0.7488146308421766</v>
      </c>
      <c r="E738" s="4">
        <v>41786</v>
      </c>
      <c r="F738" s="4">
        <v>26250</v>
      </c>
      <c r="G738" s="16">
        <f t="shared" si="34"/>
        <v>0.5918476190476191</v>
      </c>
      <c r="H738" s="4">
        <v>20661</v>
      </c>
      <c r="I738" s="4">
        <v>9564</v>
      </c>
      <c r="J738" s="16">
        <f t="shared" si="35"/>
        <v>1.160288582183187</v>
      </c>
    </row>
    <row r="739" spans="1:10" ht="12.75">
      <c r="A739" t="s">
        <v>734</v>
      </c>
      <c r="B739" s="4">
        <v>32813</v>
      </c>
      <c r="C739" s="4">
        <v>21094</v>
      </c>
      <c r="D739" s="16">
        <f t="shared" si="33"/>
        <v>0.5555608229828387</v>
      </c>
      <c r="E739" s="4">
        <v>46806</v>
      </c>
      <c r="F739" s="4">
        <v>27500</v>
      </c>
      <c r="G739" s="16">
        <f t="shared" si="34"/>
        <v>0.7020363636363637</v>
      </c>
      <c r="H739" s="4">
        <v>14726</v>
      </c>
      <c r="I739" s="4">
        <v>11154</v>
      </c>
      <c r="J739" s="16">
        <f t="shared" si="35"/>
        <v>0.3202438587053972</v>
      </c>
    </row>
    <row r="740" spans="1:10" ht="12.75">
      <c r="A740" t="s">
        <v>735</v>
      </c>
      <c r="B740" s="4">
        <v>43750</v>
      </c>
      <c r="C740" s="4">
        <v>27500</v>
      </c>
      <c r="D740" s="16">
        <f t="shared" si="33"/>
        <v>0.5909090909090909</v>
      </c>
      <c r="E740" s="4">
        <v>49750</v>
      </c>
      <c r="F740" s="4">
        <v>30833</v>
      </c>
      <c r="G740" s="16">
        <f t="shared" si="34"/>
        <v>0.613530957091428</v>
      </c>
      <c r="H740" s="4">
        <v>22768</v>
      </c>
      <c r="I740" s="4">
        <v>13740</v>
      </c>
      <c r="J740" s="16">
        <f t="shared" si="35"/>
        <v>0.6570596797671033</v>
      </c>
    </row>
    <row r="741" spans="1:10" ht="12.75">
      <c r="A741" t="s">
        <v>736</v>
      </c>
      <c r="B741" s="4">
        <v>31250</v>
      </c>
      <c r="C741" s="4">
        <v>16250</v>
      </c>
      <c r="D741" s="16">
        <f t="shared" si="33"/>
        <v>0.9230769230769231</v>
      </c>
      <c r="E741" s="4">
        <v>36250</v>
      </c>
      <c r="F741" s="4">
        <v>21071</v>
      </c>
      <c r="G741" s="16">
        <f t="shared" si="34"/>
        <v>0.7203739737079399</v>
      </c>
      <c r="H741" s="4">
        <v>12017</v>
      </c>
      <c r="I741" s="4">
        <v>9616</v>
      </c>
      <c r="J741" s="16">
        <f t="shared" si="35"/>
        <v>0.24968801996672213</v>
      </c>
    </row>
    <row r="742" spans="1:10" ht="12.75">
      <c r="A742" t="s">
        <v>737</v>
      </c>
      <c r="B742" s="4">
        <v>33750</v>
      </c>
      <c r="C742" s="4">
        <v>16518</v>
      </c>
      <c r="D742" s="16">
        <f t="shared" si="33"/>
        <v>1.0432255721031602</v>
      </c>
      <c r="E742" s="4">
        <v>42500</v>
      </c>
      <c r="F742" s="4">
        <v>21635</v>
      </c>
      <c r="G742" s="16">
        <f t="shared" si="34"/>
        <v>0.9644095216085047</v>
      </c>
      <c r="H742" s="4">
        <v>15206</v>
      </c>
      <c r="I742" s="4">
        <v>9189</v>
      </c>
      <c r="J742" s="16">
        <f t="shared" si="35"/>
        <v>0.6548046577429535</v>
      </c>
    </row>
    <row r="743" spans="1:10" ht="12.75">
      <c r="A743" t="s">
        <v>738</v>
      </c>
      <c r="B743" s="4">
        <v>16875</v>
      </c>
      <c r="C743" s="4">
        <v>23750</v>
      </c>
      <c r="D743" s="16">
        <f t="shared" si="33"/>
        <v>-0.2894736842105263</v>
      </c>
      <c r="E743" s="4">
        <v>26250</v>
      </c>
      <c r="F743" s="4">
        <v>27917</v>
      </c>
      <c r="G743" s="16">
        <f t="shared" si="34"/>
        <v>-0.059712719848121217</v>
      </c>
      <c r="H743" s="4">
        <v>10707</v>
      </c>
      <c r="I743" s="4">
        <v>9890</v>
      </c>
      <c r="J743" s="16">
        <f t="shared" si="35"/>
        <v>0.08260869565217391</v>
      </c>
    </row>
    <row r="744" spans="1:10" ht="12.75">
      <c r="A744" t="s">
        <v>739</v>
      </c>
      <c r="B744" s="4">
        <v>24286</v>
      </c>
      <c r="C744" s="4">
        <v>22396</v>
      </c>
      <c r="D744" s="16">
        <f t="shared" si="33"/>
        <v>0.0843900696552956</v>
      </c>
      <c r="E744" s="4">
        <v>36875</v>
      </c>
      <c r="F744" s="4">
        <v>26736</v>
      </c>
      <c r="G744" s="16">
        <f t="shared" si="34"/>
        <v>0.37922651107121486</v>
      </c>
      <c r="H744" s="4">
        <v>16375</v>
      </c>
      <c r="I744" s="4">
        <v>11408</v>
      </c>
      <c r="J744" s="16">
        <f t="shared" si="35"/>
        <v>0.43539621318373073</v>
      </c>
    </row>
    <row r="745" spans="1:10" ht="12.75">
      <c r="A745" t="s">
        <v>740</v>
      </c>
      <c r="B745" s="4">
        <v>33611</v>
      </c>
      <c r="C745" s="4">
        <v>19500</v>
      </c>
      <c r="D745" s="16">
        <f t="shared" si="33"/>
        <v>0.7236410256410256</v>
      </c>
      <c r="E745" s="4">
        <v>42656</v>
      </c>
      <c r="F745" s="4">
        <v>30556</v>
      </c>
      <c r="G745" s="16">
        <f t="shared" si="34"/>
        <v>0.3959942400837806</v>
      </c>
      <c r="H745" s="4">
        <v>14344</v>
      </c>
      <c r="I745" s="4">
        <v>10134</v>
      </c>
      <c r="J745" s="16">
        <f t="shared" si="35"/>
        <v>0.4154331951845273</v>
      </c>
    </row>
    <row r="746" spans="1:10" ht="12.75">
      <c r="A746" t="s">
        <v>741</v>
      </c>
      <c r="B746" s="4">
        <v>32656</v>
      </c>
      <c r="C746" s="4">
        <v>43611</v>
      </c>
      <c r="D746" s="16">
        <f t="shared" si="33"/>
        <v>-0.2511980922244388</v>
      </c>
      <c r="E746" s="4">
        <v>41875</v>
      </c>
      <c r="F746" s="4">
        <v>47500</v>
      </c>
      <c r="G746" s="16">
        <f t="shared" si="34"/>
        <v>-0.11842105263157894</v>
      </c>
      <c r="H746" s="4">
        <v>19074</v>
      </c>
      <c r="I746" s="4">
        <v>19156</v>
      </c>
      <c r="J746" s="16">
        <f t="shared" si="35"/>
        <v>-0.004280643140530382</v>
      </c>
    </row>
    <row r="747" spans="1:10" ht="12.75">
      <c r="A747" t="s">
        <v>742</v>
      </c>
      <c r="B747" s="4">
        <v>41080</v>
      </c>
      <c r="C747" s="4">
        <v>30500</v>
      </c>
      <c r="D747" s="16">
        <f t="shared" si="33"/>
        <v>0.3468852459016393</v>
      </c>
      <c r="E747" s="4">
        <v>52344</v>
      </c>
      <c r="F747" s="4">
        <v>39265</v>
      </c>
      <c r="G747" s="16">
        <f t="shared" si="34"/>
        <v>0.3330956322424551</v>
      </c>
      <c r="H747" s="4">
        <v>17744</v>
      </c>
      <c r="I747" s="4">
        <v>12908</v>
      </c>
      <c r="J747" s="16">
        <f t="shared" si="35"/>
        <v>0.3746513789897738</v>
      </c>
    </row>
    <row r="748" spans="1:10" ht="12.75">
      <c r="A748" t="s">
        <v>743</v>
      </c>
      <c r="B748" s="4">
        <v>27500</v>
      </c>
      <c r="C748" s="4">
        <v>21125</v>
      </c>
      <c r="D748" s="16">
        <f t="shared" si="33"/>
        <v>0.30177514792899407</v>
      </c>
      <c r="E748" s="4">
        <v>46250</v>
      </c>
      <c r="F748" s="4">
        <v>22833</v>
      </c>
      <c r="G748" s="16">
        <f t="shared" si="34"/>
        <v>1.0255770157228572</v>
      </c>
      <c r="H748" s="4">
        <v>12854</v>
      </c>
      <c r="I748" s="4">
        <v>9105</v>
      </c>
      <c r="J748" s="16">
        <f t="shared" si="35"/>
        <v>0.4117517847336628</v>
      </c>
    </row>
    <row r="749" spans="1:10" ht="12.75">
      <c r="A749" t="s">
        <v>744</v>
      </c>
      <c r="B749" s="4">
        <v>74211</v>
      </c>
      <c r="C749" s="4">
        <v>42734</v>
      </c>
      <c r="D749" s="16">
        <f t="shared" si="33"/>
        <v>0.7365797725464501</v>
      </c>
      <c r="E749" s="4">
        <v>76666</v>
      </c>
      <c r="F749" s="4">
        <v>45156</v>
      </c>
      <c r="G749" s="16">
        <f t="shared" si="34"/>
        <v>0.6978031712286297</v>
      </c>
      <c r="H749" s="4">
        <v>25078</v>
      </c>
      <c r="I749" s="4">
        <v>15338</v>
      </c>
      <c r="J749" s="16">
        <f t="shared" si="35"/>
        <v>0.6350241230929717</v>
      </c>
    </row>
    <row r="750" spans="1:10" ht="12.75">
      <c r="A750" t="s">
        <v>745</v>
      </c>
      <c r="B750" s="4">
        <v>40714</v>
      </c>
      <c r="C750" s="4">
        <v>30000</v>
      </c>
      <c r="D750" s="16">
        <f t="shared" si="33"/>
        <v>0.35713333333333336</v>
      </c>
      <c r="E750" s="4">
        <v>42917</v>
      </c>
      <c r="F750" s="4">
        <v>35417</v>
      </c>
      <c r="G750" s="16">
        <f t="shared" si="34"/>
        <v>0.2117627128215264</v>
      </c>
      <c r="H750" s="4">
        <v>17523</v>
      </c>
      <c r="I750" s="4">
        <v>12897</v>
      </c>
      <c r="J750" s="16">
        <f t="shared" si="35"/>
        <v>0.3586880669923238</v>
      </c>
    </row>
    <row r="751" spans="1:10" ht="12.75">
      <c r="A751" t="s">
        <v>746</v>
      </c>
      <c r="B751" s="4">
        <v>32143</v>
      </c>
      <c r="C751" s="4">
        <v>21979</v>
      </c>
      <c r="D751" s="16">
        <f t="shared" si="33"/>
        <v>0.46244142135674965</v>
      </c>
      <c r="E751" s="4">
        <v>40875</v>
      </c>
      <c r="F751" s="4">
        <v>27604</v>
      </c>
      <c r="G751" s="16">
        <f t="shared" si="34"/>
        <v>0.48076365744095056</v>
      </c>
      <c r="H751" s="4">
        <v>15455</v>
      </c>
      <c r="I751" s="4">
        <v>10512</v>
      </c>
      <c r="J751" s="16">
        <f t="shared" si="35"/>
        <v>0.4702245053272451</v>
      </c>
    </row>
    <row r="752" spans="1:10" ht="12.75">
      <c r="A752" t="s">
        <v>747</v>
      </c>
      <c r="B752" s="4">
        <v>35135</v>
      </c>
      <c r="C752" s="4">
        <v>22440</v>
      </c>
      <c r="D752" s="16">
        <f t="shared" si="33"/>
        <v>0.5657308377896613</v>
      </c>
      <c r="E752" s="4">
        <v>47687</v>
      </c>
      <c r="F752" s="4">
        <v>29276</v>
      </c>
      <c r="G752" s="16">
        <f t="shared" si="34"/>
        <v>0.6288768957507856</v>
      </c>
      <c r="H752" s="4">
        <v>18035</v>
      </c>
      <c r="I752" s="4">
        <v>12243</v>
      </c>
      <c r="J752" s="16">
        <f t="shared" si="35"/>
        <v>0.473086661765907</v>
      </c>
    </row>
    <row r="753" spans="1:10" ht="12.75">
      <c r="A753" t="s">
        <v>748</v>
      </c>
      <c r="B753" s="4">
        <v>36967</v>
      </c>
      <c r="C753" s="4">
        <v>23133</v>
      </c>
      <c r="D753" s="16">
        <f t="shared" si="33"/>
        <v>0.5980201443824839</v>
      </c>
      <c r="E753" s="4">
        <v>45074</v>
      </c>
      <c r="F753" s="4">
        <v>29604</v>
      </c>
      <c r="G753" s="16">
        <f t="shared" si="34"/>
        <v>0.5225645183083367</v>
      </c>
      <c r="H753" s="4">
        <v>19660</v>
      </c>
      <c r="I753" s="4">
        <v>11399</v>
      </c>
      <c r="J753" s="16">
        <f t="shared" si="35"/>
        <v>0.7247126940959734</v>
      </c>
    </row>
    <row r="754" spans="1:10" ht="12.75">
      <c r="A754" t="s">
        <v>749</v>
      </c>
      <c r="B754" s="4">
        <v>39219</v>
      </c>
      <c r="C754" s="4">
        <v>23646</v>
      </c>
      <c r="D754" s="16">
        <f t="shared" si="33"/>
        <v>0.6585891905607714</v>
      </c>
      <c r="E754" s="4">
        <v>47167</v>
      </c>
      <c r="F754" s="4">
        <v>27443</v>
      </c>
      <c r="G754" s="16">
        <f t="shared" si="34"/>
        <v>0.7187260867980906</v>
      </c>
      <c r="H754" s="4">
        <v>16491</v>
      </c>
      <c r="I754" s="4">
        <v>9854</v>
      </c>
      <c r="J754" s="16">
        <f t="shared" si="35"/>
        <v>0.6735335904201339</v>
      </c>
    </row>
    <row r="755" spans="1:10" ht="12.75">
      <c r="A755" t="s">
        <v>750</v>
      </c>
      <c r="B755" s="4">
        <v>31071</v>
      </c>
      <c r="C755" s="4">
        <v>21021</v>
      </c>
      <c r="D755" s="16">
        <f t="shared" si="33"/>
        <v>0.47809333523619235</v>
      </c>
      <c r="E755" s="4">
        <v>42625</v>
      </c>
      <c r="F755" s="4">
        <v>28221</v>
      </c>
      <c r="G755" s="16">
        <f t="shared" si="34"/>
        <v>0.5104000566953687</v>
      </c>
      <c r="H755" s="4">
        <v>17671</v>
      </c>
      <c r="I755" s="4">
        <v>11574</v>
      </c>
      <c r="J755" s="16">
        <f t="shared" si="35"/>
        <v>0.526784171418697</v>
      </c>
    </row>
    <row r="756" spans="1:10" ht="12.75">
      <c r="A756" t="s">
        <v>751</v>
      </c>
      <c r="B756" s="4">
        <v>29063</v>
      </c>
      <c r="C756" s="4">
        <v>21250</v>
      </c>
      <c r="D756" s="16">
        <f t="shared" si="33"/>
        <v>0.36767058823529414</v>
      </c>
      <c r="E756" s="4">
        <v>31250</v>
      </c>
      <c r="F756" s="4">
        <v>30625</v>
      </c>
      <c r="G756" s="16">
        <f t="shared" si="34"/>
        <v>0.02040816326530612</v>
      </c>
      <c r="H756" s="4">
        <v>15346</v>
      </c>
      <c r="I756" s="4">
        <v>15678</v>
      </c>
      <c r="J756" s="16">
        <f t="shared" si="35"/>
        <v>-0.02117617042990177</v>
      </c>
    </row>
    <row r="757" spans="1:10" ht="12.75">
      <c r="A757" t="s">
        <v>752</v>
      </c>
      <c r="B757" s="4">
        <v>26250</v>
      </c>
      <c r="C757" s="4">
        <v>15000</v>
      </c>
      <c r="D757" s="16">
        <f t="shared" si="33"/>
        <v>0.75</v>
      </c>
      <c r="E757" s="4">
        <v>47500</v>
      </c>
      <c r="F757" s="4">
        <v>20000</v>
      </c>
      <c r="G757" s="16">
        <f t="shared" si="34"/>
        <v>1.375</v>
      </c>
      <c r="H757" s="4">
        <v>15254</v>
      </c>
      <c r="I757" s="4">
        <v>7698</v>
      </c>
      <c r="J757" s="16">
        <f t="shared" si="35"/>
        <v>0.981553650298779</v>
      </c>
    </row>
    <row r="758" spans="1:10" ht="12.75">
      <c r="A758" t="s">
        <v>753</v>
      </c>
      <c r="B758" s="4">
        <v>47461</v>
      </c>
      <c r="C758" s="4">
        <v>30741</v>
      </c>
      <c r="D758" s="16">
        <f t="shared" si="33"/>
        <v>0.5438990273576007</v>
      </c>
      <c r="E758" s="4">
        <v>55417</v>
      </c>
      <c r="F758" s="4">
        <v>33984</v>
      </c>
      <c r="G758" s="16">
        <f t="shared" si="34"/>
        <v>0.630679143126177</v>
      </c>
      <c r="H758" s="4">
        <v>18165</v>
      </c>
      <c r="I758" s="4">
        <v>11730</v>
      </c>
      <c r="J758" s="16">
        <f t="shared" si="35"/>
        <v>0.5485933503836317</v>
      </c>
    </row>
    <row r="759" spans="1:10" ht="12.75">
      <c r="A759" t="s">
        <v>754</v>
      </c>
      <c r="B759" s="4">
        <v>24861</v>
      </c>
      <c r="C759" s="4">
        <v>17150</v>
      </c>
      <c r="D759" s="16">
        <f t="shared" si="33"/>
        <v>0.4496209912536443</v>
      </c>
      <c r="E759" s="4">
        <v>32500</v>
      </c>
      <c r="F759" s="4">
        <v>21667</v>
      </c>
      <c r="G759" s="16">
        <f t="shared" si="34"/>
        <v>0.4999769234319472</v>
      </c>
      <c r="H759" s="4">
        <v>12426</v>
      </c>
      <c r="I759" s="4">
        <v>8880</v>
      </c>
      <c r="J759" s="16">
        <f t="shared" si="35"/>
        <v>0.3993243243243243</v>
      </c>
    </row>
    <row r="760" spans="1:10" ht="12.75">
      <c r="A760" t="s">
        <v>755</v>
      </c>
      <c r="B760" s="4">
        <v>22083</v>
      </c>
      <c r="C760" s="4">
        <v>16719</v>
      </c>
      <c r="D760" s="16">
        <f t="shared" si="33"/>
        <v>0.3208325856809618</v>
      </c>
      <c r="E760" s="4">
        <v>40000</v>
      </c>
      <c r="F760" s="4">
        <v>17188</v>
      </c>
      <c r="G760" s="16">
        <f t="shared" si="34"/>
        <v>1.327205026762858</v>
      </c>
      <c r="H760" s="4">
        <v>12976</v>
      </c>
      <c r="I760" s="4">
        <v>9115</v>
      </c>
      <c r="J760" s="16">
        <f t="shared" si="35"/>
        <v>0.4235874931431706</v>
      </c>
    </row>
    <row r="761" spans="1:10" ht="12.75">
      <c r="A761" t="s">
        <v>756</v>
      </c>
      <c r="B761" s="4">
        <v>30469</v>
      </c>
      <c r="C761" s="4">
        <v>15000</v>
      </c>
      <c r="D761" s="16">
        <f t="shared" si="33"/>
        <v>1.0312666666666668</v>
      </c>
      <c r="E761" s="4">
        <v>32143</v>
      </c>
      <c r="F761" s="4">
        <v>15000</v>
      </c>
      <c r="G761" s="16">
        <f t="shared" si="34"/>
        <v>1.1428666666666667</v>
      </c>
      <c r="H761" s="4">
        <v>21298</v>
      </c>
      <c r="I761" s="4">
        <v>5773</v>
      </c>
      <c r="J761" s="16">
        <f t="shared" si="35"/>
        <v>2.689243027888446</v>
      </c>
    </row>
    <row r="762" spans="1:10" ht="12.75">
      <c r="A762" t="s">
        <v>757</v>
      </c>
      <c r="B762" s="4">
        <v>30833</v>
      </c>
      <c r="C762" s="4">
        <v>17083</v>
      </c>
      <c r="D762" s="16">
        <f t="shared" si="33"/>
        <v>0.8048937540244687</v>
      </c>
      <c r="E762" s="4">
        <v>41250</v>
      </c>
      <c r="F762" s="4">
        <v>19375</v>
      </c>
      <c r="G762" s="16">
        <f t="shared" si="34"/>
        <v>1.1290322580645162</v>
      </c>
      <c r="H762" s="4">
        <v>13266</v>
      </c>
      <c r="I762" s="4">
        <v>8364</v>
      </c>
      <c r="J762" s="16">
        <f t="shared" si="35"/>
        <v>0.5860832137733142</v>
      </c>
    </row>
    <row r="763" spans="1:10" ht="12.75">
      <c r="A763" t="s">
        <v>758</v>
      </c>
      <c r="B763" s="4">
        <v>25000</v>
      </c>
      <c r="C763" s="4">
        <v>22125</v>
      </c>
      <c r="D763" s="16">
        <f t="shared" si="33"/>
        <v>0.12994350282485875</v>
      </c>
      <c r="E763" s="4">
        <v>34531</v>
      </c>
      <c r="F763" s="4">
        <v>28750</v>
      </c>
      <c r="G763" s="16">
        <f t="shared" si="34"/>
        <v>0.2010782608695652</v>
      </c>
      <c r="H763" s="4">
        <v>13077</v>
      </c>
      <c r="I763" s="4">
        <v>12578</v>
      </c>
      <c r="J763" s="16">
        <f t="shared" si="35"/>
        <v>0.03967244394975354</v>
      </c>
    </row>
    <row r="764" spans="1:10" ht="12.75">
      <c r="A764" t="s">
        <v>759</v>
      </c>
      <c r="B764" s="4">
        <v>36563</v>
      </c>
      <c r="C764" s="4">
        <v>30000</v>
      </c>
      <c r="D764" s="16">
        <f t="shared" si="33"/>
        <v>0.21876666666666666</v>
      </c>
      <c r="E764" s="4">
        <v>41875</v>
      </c>
      <c r="F764" s="4">
        <v>37500</v>
      </c>
      <c r="G764" s="16">
        <f t="shared" si="34"/>
        <v>0.11666666666666667</v>
      </c>
      <c r="H764" s="4">
        <v>17315</v>
      </c>
      <c r="I764" s="4">
        <v>10532</v>
      </c>
      <c r="J764" s="16">
        <f t="shared" si="35"/>
        <v>0.6440372199012533</v>
      </c>
    </row>
    <row r="765" spans="1:10" ht="12.75">
      <c r="A765" t="s">
        <v>760</v>
      </c>
      <c r="B765" s="4">
        <v>37500</v>
      </c>
      <c r="C765" s="4">
        <v>23438</v>
      </c>
      <c r="D765" s="16">
        <f t="shared" si="33"/>
        <v>0.5999658673948289</v>
      </c>
      <c r="E765" s="4">
        <v>41146</v>
      </c>
      <c r="F765" s="4">
        <v>28750</v>
      </c>
      <c r="G765" s="16">
        <f t="shared" si="34"/>
        <v>0.43116521739130437</v>
      </c>
      <c r="H765" s="4">
        <v>18118</v>
      </c>
      <c r="I765" s="4">
        <v>10895</v>
      </c>
      <c r="J765" s="16">
        <f t="shared" si="35"/>
        <v>0.662964662689307</v>
      </c>
    </row>
    <row r="766" spans="1:10" ht="12.75">
      <c r="A766" t="s">
        <v>761</v>
      </c>
      <c r="B766" s="4">
        <v>32679</v>
      </c>
      <c r="C766" s="4">
        <v>22292</v>
      </c>
      <c r="D766" s="16">
        <f t="shared" si="33"/>
        <v>0.4659519109994617</v>
      </c>
      <c r="E766" s="4">
        <v>43750</v>
      </c>
      <c r="F766" s="4">
        <v>25893</v>
      </c>
      <c r="G766" s="16">
        <f t="shared" si="34"/>
        <v>0.6896458502297919</v>
      </c>
      <c r="H766" s="4">
        <v>17167</v>
      </c>
      <c r="I766" s="4">
        <v>9683</v>
      </c>
      <c r="J766" s="16">
        <f t="shared" si="35"/>
        <v>0.7729009604461428</v>
      </c>
    </row>
    <row r="767" spans="1:10" ht="12.75">
      <c r="A767" t="s">
        <v>762</v>
      </c>
      <c r="B767" s="4">
        <v>41250</v>
      </c>
      <c r="C767" s="4">
        <v>26250</v>
      </c>
      <c r="D767" s="16">
        <f t="shared" si="33"/>
        <v>0.5714285714285714</v>
      </c>
      <c r="E767" s="4">
        <v>50000</v>
      </c>
      <c r="F767" s="4">
        <v>32500</v>
      </c>
      <c r="G767" s="16">
        <f t="shared" si="34"/>
        <v>0.5384615384615384</v>
      </c>
      <c r="H767" s="4">
        <v>17643</v>
      </c>
      <c r="I767" s="4">
        <v>10735</v>
      </c>
      <c r="J767" s="16">
        <f t="shared" si="35"/>
        <v>0.6435025617140195</v>
      </c>
    </row>
    <row r="768" spans="1:10" ht="12.75">
      <c r="A768" t="s">
        <v>763</v>
      </c>
      <c r="B768" s="4">
        <v>28125</v>
      </c>
      <c r="C768" s="4">
        <v>18281</v>
      </c>
      <c r="D768" s="16">
        <f t="shared" si="33"/>
        <v>0.5384825775395219</v>
      </c>
      <c r="E768" s="4">
        <v>29688</v>
      </c>
      <c r="F768" s="4">
        <v>22596</v>
      </c>
      <c r="G768" s="16">
        <f t="shared" si="34"/>
        <v>0.3138608603292618</v>
      </c>
      <c r="H768" s="4">
        <v>13093</v>
      </c>
      <c r="I768" s="4">
        <v>9855</v>
      </c>
      <c r="J768" s="16">
        <f t="shared" si="35"/>
        <v>0.32856418061897513</v>
      </c>
    </row>
    <row r="769" spans="1:10" ht="12.75">
      <c r="A769" t="s">
        <v>764</v>
      </c>
      <c r="B769" s="4">
        <v>31027</v>
      </c>
      <c r="C769" s="4">
        <v>19900</v>
      </c>
      <c r="D769" s="16">
        <f t="shared" si="33"/>
        <v>0.5591457286432161</v>
      </c>
      <c r="E769" s="4">
        <v>40469</v>
      </c>
      <c r="F769" s="4">
        <v>25375</v>
      </c>
      <c r="G769" s="16">
        <f t="shared" si="34"/>
        <v>0.5948374384236453</v>
      </c>
      <c r="H769" s="4">
        <v>17079</v>
      </c>
      <c r="I769" s="4">
        <v>9739</v>
      </c>
      <c r="J769" s="16">
        <f t="shared" si="35"/>
        <v>0.7536708080911798</v>
      </c>
    </row>
    <row r="770" spans="1:10" ht="12.75">
      <c r="A770" t="s">
        <v>765</v>
      </c>
      <c r="B770" s="4">
        <v>30556</v>
      </c>
      <c r="C770" s="4">
        <v>17813</v>
      </c>
      <c r="D770" s="16">
        <f t="shared" si="33"/>
        <v>0.7153764104867232</v>
      </c>
      <c r="E770" s="4">
        <v>32321</v>
      </c>
      <c r="F770" s="4">
        <v>22083</v>
      </c>
      <c r="G770" s="16">
        <f t="shared" si="34"/>
        <v>0.46361454512520944</v>
      </c>
      <c r="H770" s="4">
        <v>13432</v>
      </c>
      <c r="I770" s="4">
        <v>7958</v>
      </c>
      <c r="J770" s="16">
        <f t="shared" si="35"/>
        <v>0.6878612716763006</v>
      </c>
    </row>
    <row r="771" spans="1:10" ht="12.75">
      <c r="A771" t="s">
        <v>766</v>
      </c>
      <c r="B771" s="4">
        <v>34250</v>
      </c>
      <c r="C771" s="4">
        <v>25234</v>
      </c>
      <c r="D771" s="16">
        <f t="shared" si="33"/>
        <v>0.3572957121344218</v>
      </c>
      <c r="E771" s="4">
        <v>42813</v>
      </c>
      <c r="F771" s="4">
        <v>27109</v>
      </c>
      <c r="G771" s="16">
        <f t="shared" si="34"/>
        <v>0.5792910103655613</v>
      </c>
      <c r="H771" s="4">
        <v>14576</v>
      </c>
      <c r="I771" s="4">
        <v>9395</v>
      </c>
      <c r="J771" s="16">
        <f t="shared" si="35"/>
        <v>0.5514635444385312</v>
      </c>
    </row>
    <row r="772" spans="1:10" ht="12.75">
      <c r="A772" t="s">
        <v>767</v>
      </c>
      <c r="B772" s="4">
        <v>30192</v>
      </c>
      <c r="C772" s="4">
        <v>20938</v>
      </c>
      <c r="D772" s="16">
        <f t="shared" si="33"/>
        <v>0.4419715350081192</v>
      </c>
      <c r="E772" s="4">
        <v>39688</v>
      </c>
      <c r="F772" s="4">
        <v>26250</v>
      </c>
      <c r="G772" s="16">
        <f t="shared" si="34"/>
        <v>0.5119238095238096</v>
      </c>
      <c r="H772" s="4">
        <v>16901</v>
      </c>
      <c r="I772" s="4">
        <v>10243</v>
      </c>
      <c r="J772" s="16">
        <f t="shared" si="35"/>
        <v>0.6500048813824075</v>
      </c>
    </row>
    <row r="773" spans="1:10" ht="12.75">
      <c r="A773" t="s">
        <v>768</v>
      </c>
      <c r="B773" s="4">
        <v>30300</v>
      </c>
      <c r="C773" s="4">
        <v>18645</v>
      </c>
      <c r="D773" s="16">
        <f t="shared" si="33"/>
        <v>0.6251005631536605</v>
      </c>
      <c r="E773" s="4">
        <v>39139</v>
      </c>
      <c r="F773" s="4">
        <v>25099</v>
      </c>
      <c r="G773" s="16">
        <f t="shared" si="34"/>
        <v>0.5593848360492449</v>
      </c>
      <c r="H773" s="4">
        <v>17229</v>
      </c>
      <c r="I773" s="4">
        <v>10690</v>
      </c>
      <c r="J773" s="16">
        <f t="shared" si="35"/>
        <v>0.6116931711880262</v>
      </c>
    </row>
    <row r="774" spans="1:10" ht="12.75">
      <c r="A774" t="s">
        <v>769</v>
      </c>
      <c r="B774" s="4">
        <v>29167</v>
      </c>
      <c r="C774" s="4">
        <v>20703</v>
      </c>
      <c r="D774" s="16">
        <f t="shared" si="33"/>
        <v>0.40882963821668356</v>
      </c>
      <c r="E774" s="4">
        <v>31667</v>
      </c>
      <c r="F774" s="4">
        <v>22308</v>
      </c>
      <c r="G774" s="16">
        <f t="shared" si="34"/>
        <v>0.41953559261251566</v>
      </c>
      <c r="H774" s="4">
        <v>13700</v>
      </c>
      <c r="I774" s="4">
        <v>10304</v>
      </c>
      <c r="J774" s="16">
        <f t="shared" si="35"/>
        <v>0.3295807453416149</v>
      </c>
    </row>
    <row r="775" spans="1:10" ht="12.75">
      <c r="A775" t="s">
        <v>770</v>
      </c>
      <c r="B775" s="4">
        <v>33977</v>
      </c>
      <c r="C775" s="4">
        <v>23043</v>
      </c>
      <c r="D775" s="16">
        <f t="shared" si="33"/>
        <v>0.47450418782276615</v>
      </c>
      <c r="E775" s="4">
        <v>46667</v>
      </c>
      <c r="F775" s="4">
        <v>29000</v>
      </c>
      <c r="G775" s="16">
        <f t="shared" si="34"/>
        <v>0.6092068965517241</v>
      </c>
      <c r="H775" s="4">
        <v>16100</v>
      </c>
      <c r="I775" s="4">
        <v>11251</v>
      </c>
      <c r="J775" s="16">
        <f t="shared" si="35"/>
        <v>0.43098391254110746</v>
      </c>
    </row>
    <row r="776" spans="1:10" ht="12.75">
      <c r="A776" t="s">
        <v>771</v>
      </c>
      <c r="B776" s="4">
        <v>30625</v>
      </c>
      <c r="C776" s="4">
        <v>16750</v>
      </c>
      <c r="D776" s="16">
        <f t="shared" si="33"/>
        <v>0.8283582089552238</v>
      </c>
      <c r="E776" s="4">
        <v>37500</v>
      </c>
      <c r="F776" s="4">
        <v>16750</v>
      </c>
      <c r="G776" s="16">
        <f t="shared" si="34"/>
        <v>1.2388059701492538</v>
      </c>
      <c r="H776" s="4">
        <v>15218</v>
      </c>
      <c r="I776" s="4">
        <v>6414</v>
      </c>
      <c r="J776" s="16">
        <f t="shared" si="35"/>
        <v>1.3726223885251014</v>
      </c>
    </row>
    <row r="777" spans="1:10" ht="12.75">
      <c r="A777" t="s">
        <v>772</v>
      </c>
      <c r="B777" s="4">
        <v>42333</v>
      </c>
      <c r="C777" s="4">
        <v>25268</v>
      </c>
      <c r="D777" s="16">
        <f t="shared" si="33"/>
        <v>0.6753601393066329</v>
      </c>
      <c r="E777" s="4">
        <v>45000</v>
      </c>
      <c r="F777" s="4">
        <v>31146</v>
      </c>
      <c r="G777" s="16">
        <f t="shared" si="34"/>
        <v>0.4448083220959353</v>
      </c>
      <c r="H777" s="4">
        <v>18708</v>
      </c>
      <c r="I777" s="4">
        <v>10511</v>
      </c>
      <c r="J777" s="16">
        <f t="shared" si="35"/>
        <v>0.7798496812862715</v>
      </c>
    </row>
    <row r="778" spans="1:10" ht="12.75">
      <c r="A778" t="s">
        <v>773</v>
      </c>
      <c r="B778" s="4">
        <v>39750</v>
      </c>
      <c r="C778" s="4">
        <v>26875</v>
      </c>
      <c r="D778" s="16">
        <f aca="true" t="shared" si="36" ref="D778:D841">+(B778-C778)/C778</f>
        <v>0.4790697674418605</v>
      </c>
      <c r="E778" s="4">
        <v>42000</v>
      </c>
      <c r="F778" s="4">
        <v>29375</v>
      </c>
      <c r="G778" s="16">
        <f aca="true" t="shared" si="37" ref="G778:G841">+(E778-F778)/F778</f>
        <v>0.4297872340425532</v>
      </c>
      <c r="H778" s="4">
        <v>15369</v>
      </c>
      <c r="I778" s="4">
        <v>9796</v>
      </c>
      <c r="J778" s="16">
        <f aca="true" t="shared" si="38" ref="J778:J841">+(H778-I778)/I778</f>
        <v>0.5689056757860351</v>
      </c>
    </row>
    <row r="779" spans="1:10" ht="12.75">
      <c r="A779" t="s">
        <v>774</v>
      </c>
      <c r="B779" s="4">
        <v>35625</v>
      </c>
      <c r="C779" s="4">
        <v>17639</v>
      </c>
      <c r="D779" s="16">
        <f t="shared" si="36"/>
        <v>1.0196723170247746</v>
      </c>
      <c r="E779" s="4">
        <v>42500</v>
      </c>
      <c r="F779" s="4">
        <v>20000</v>
      </c>
      <c r="G779" s="16">
        <f t="shared" si="37"/>
        <v>1.125</v>
      </c>
      <c r="H779" s="4">
        <v>25612</v>
      </c>
      <c r="I779" s="4">
        <v>11898</v>
      </c>
      <c r="J779" s="16">
        <f t="shared" si="38"/>
        <v>1.1526306942343252</v>
      </c>
    </row>
    <row r="780" spans="1:10" ht="12.75">
      <c r="A780" t="s">
        <v>775</v>
      </c>
      <c r="B780" s="4">
        <v>38750</v>
      </c>
      <c r="C780" s="4">
        <v>24063</v>
      </c>
      <c r="D780" s="16">
        <f t="shared" si="36"/>
        <v>0.6103561484436687</v>
      </c>
      <c r="E780" s="4">
        <v>49500</v>
      </c>
      <c r="F780" s="4">
        <v>28750</v>
      </c>
      <c r="G780" s="16">
        <f t="shared" si="37"/>
        <v>0.7217391304347827</v>
      </c>
      <c r="H780" s="4">
        <v>16748</v>
      </c>
      <c r="I780" s="4">
        <v>10085</v>
      </c>
      <c r="J780" s="16">
        <f t="shared" si="38"/>
        <v>0.6606841844323252</v>
      </c>
    </row>
    <row r="781" spans="1:10" ht="12.75">
      <c r="A781" t="s">
        <v>776</v>
      </c>
      <c r="B781" s="4">
        <v>34583</v>
      </c>
      <c r="C781" s="4">
        <v>28750</v>
      </c>
      <c r="D781" s="16">
        <f t="shared" si="36"/>
        <v>0.20288695652173913</v>
      </c>
      <c r="E781" s="4">
        <v>36250</v>
      </c>
      <c r="F781" s="4">
        <v>28750</v>
      </c>
      <c r="G781" s="16">
        <f t="shared" si="37"/>
        <v>0.2608695652173913</v>
      </c>
      <c r="H781" s="4">
        <v>15284</v>
      </c>
      <c r="I781" s="4">
        <v>10269</v>
      </c>
      <c r="J781" s="16">
        <f t="shared" si="38"/>
        <v>0.4883630343753043</v>
      </c>
    </row>
    <row r="782" spans="1:10" ht="12.75">
      <c r="A782" t="s">
        <v>777</v>
      </c>
      <c r="B782" s="4">
        <v>45313</v>
      </c>
      <c r="C782" s="4">
        <v>30833</v>
      </c>
      <c r="D782" s="16">
        <f t="shared" si="36"/>
        <v>0.4696266986670126</v>
      </c>
      <c r="E782" s="4">
        <v>58750</v>
      </c>
      <c r="F782" s="4">
        <v>41250</v>
      </c>
      <c r="G782" s="16">
        <f t="shared" si="37"/>
        <v>0.42424242424242425</v>
      </c>
      <c r="H782" s="4">
        <v>20312</v>
      </c>
      <c r="I782" s="4">
        <v>12113</v>
      </c>
      <c r="J782" s="16">
        <f t="shared" si="38"/>
        <v>0.6768760835466028</v>
      </c>
    </row>
    <row r="783" spans="1:10" ht="12.75">
      <c r="A783" t="s">
        <v>778</v>
      </c>
      <c r="B783" s="4">
        <v>31500</v>
      </c>
      <c r="C783" s="4">
        <v>16389</v>
      </c>
      <c r="D783" s="16">
        <f t="shared" si="36"/>
        <v>0.9220208676551346</v>
      </c>
      <c r="E783" s="4">
        <v>42500</v>
      </c>
      <c r="F783" s="4">
        <v>21563</v>
      </c>
      <c r="G783" s="16">
        <f t="shared" si="37"/>
        <v>0.9709687891295274</v>
      </c>
      <c r="H783" s="4">
        <v>18585</v>
      </c>
      <c r="I783" s="4">
        <v>8842</v>
      </c>
      <c r="J783" s="16">
        <f t="shared" si="38"/>
        <v>1.101900022619317</v>
      </c>
    </row>
    <row r="784" spans="1:10" ht="12.75">
      <c r="A784" t="s">
        <v>779</v>
      </c>
      <c r="B784" s="4">
        <v>27396</v>
      </c>
      <c r="C784" s="4">
        <v>19773</v>
      </c>
      <c r="D784" s="16">
        <f t="shared" si="36"/>
        <v>0.38552571688666365</v>
      </c>
      <c r="E784" s="4">
        <v>37500</v>
      </c>
      <c r="F784" s="4">
        <v>22667</v>
      </c>
      <c r="G784" s="16">
        <f t="shared" si="37"/>
        <v>0.65438743547889</v>
      </c>
      <c r="H784" s="4">
        <v>15242</v>
      </c>
      <c r="I784" s="4">
        <v>12485</v>
      </c>
      <c r="J784" s="16">
        <f t="shared" si="38"/>
        <v>0.22082498998798558</v>
      </c>
    </row>
    <row r="785" spans="1:10" ht="12.75">
      <c r="A785" t="s">
        <v>780</v>
      </c>
      <c r="B785" s="4">
        <v>34250</v>
      </c>
      <c r="C785" s="4">
        <v>22600</v>
      </c>
      <c r="D785" s="16">
        <f t="shared" si="36"/>
        <v>0.5154867256637168</v>
      </c>
      <c r="E785" s="4">
        <v>42500</v>
      </c>
      <c r="F785" s="4">
        <v>28333</v>
      </c>
      <c r="G785" s="16">
        <f t="shared" si="37"/>
        <v>0.5000176472664384</v>
      </c>
      <c r="H785" s="4">
        <v>18189</v>
      </c>
      <c r="I785" s="4">
        <v>12068</v>
      </c>
      <c r="J785" s="16">
        <f t="shared" si="38"/>
        <v>0.5072091481604243</v>
      </c>
    </row>
    <row r="786" spans="1:10" ht="12.75">
      <c r="A786" t="s">
        <v>781</v>
      </c>
      <c r="B786" s="4">
        <v>31667</v>
      </c>
      <c r="C786" s="4">
        <v>25833</v>
      </c>
      <c r="D786" s="16">
        <f t="shared" si="36"/>
        <v>0.22583517206673634</v>
      </c>
      <c r="E786" s="4">
        <v>34375</v>
      </c>
      <c r="F786" s="4">
        <v>26667</v>
      </c>
      <c r="G786" s="16">
        <f t="shared" si="37"/>
        <v>0.2890463869201635</v>
      </c>
      <c r="H786" s="4">
        <v>20027</v>
      </c>
      <c r="I786" s="4">
        <v>9502</v>
      </c>
      <c r="J786" s="16">
        <f t="shared" si="38"/>
        <v>1.107661544937908</v>
      </c>
    </row>
    <row r="787" spans="1:10" ht="12.75">
      <c r="A787" t="s">
        <v>782</v>
      </c>
      <c r="B787" s="4">
        <v>67197</v>
      </c>
      <c r="C787" s="4">
        <v>40341</v>
      </c>
      <c r="D787" s="16">
        <f t="shared" si="36"/>
        <v>0.6657246969584294</v>
      </c>
      <c r="E787" s="4">
        <v>72882</v>
      </c>
      <c r="F787" s="4">
        <v>42269</v>
      </c>
      <c r="G787" s="16">
        <f t="shared" si="37"/>
        <v>0.7242423525515153</v>
      </c>
      <c r="H787" s="4">
        <v>28034</v>
      </c>
      <c r="I787" s="4">
        <v>18301</v>
      </c>
      <c r="J787" s="16">
        <f t="shared" si="38"/>
        <v>0.53182886181083</v>
      </c>
    </row>
    <row r="788" spans="1:10" ht="12.75">
      <c r="A788" t="s">
        <v>783</v>
      </c>
      <c r="B788" s="4">
        <v>40139</v>
      </c>
      <c r="C788" s="4">
        <v>11875</v>
      </c>
      <c r="D788" s="16">
        <f t="shared" si="36"/>
        <v>2.380126315789474</v>
      </c>
      <c r="E788" s="4">
        <v>38750</v>
      </c>
      <c r="F788" s="4">
        <v>25000</v>
      </c>
      <c r="G788" s="16">
        <f t="shared" si="37"/>
        <v>0.55</v>
      </c>
      <c r="H788" s="4">
        <v>18949</v>
      </c>
      <c r="I788" s="4">
        <v>8053</v>
      </c>
      <c r="J788" s="16">
        <f t="shared" si="38"/>
        <v>1.3530361356016392</v>
      </c>
    </row>
    <row r="789" spans="1:10" ht="12.75">
      <c r="A789" t="s">
        <v>784</v>
      </c>
      <c r="B789" s="4">
        <v>33365</v>
      </c>
      <c r="C789" s="4">
        <v>22328</v>
      </c>
      <c r="D789" s="16">
        <f t="shared" si="36"/>
        <v>0.49431207452525977</v>
      </c>
      <c r="E789" s="4">
        <v>40268</v>
      </c>
      <c r="F789" s="4">
        <v>25000</v>
      </c>
      <c r="G789" s="16">
        <f t="shared" si="37"/>
        <v>0.61072</v>
      </c>
      <c r="H789" s="4">
        <v>15520</v>
      </c>
      <c r="I789" s="4">
        <v>10693</v>
      </c>
      <c r="J789" s="16">
        <f t="shared" si="38"/>
        <v>0.45141681473861406</v>
      </c>
    </row>
    <row r="790" spans="1:10" ht="12.75">
      <c r="A790" t="s">
        <v>785</v>
      </c>
      <c r="B790" s="4">
        <v>31328</v>
      </c>
      <c r="C790" s="4">
        <v>22143</v>
      </c>
      <c r="D790" s="16">
        <f t="shared" si="36"/>
        <v>0.4148037754595132</v>
      </c>
      <c r="E790" s="4">
        <v>39000</v>
      </c>
      <c r="F790" s="4">
        <v>27500</v>
      </c>
      <c r="G790" s="16">
        <f t="shared" si="37"/>
        <v>0.41818181818181815</v>
      </c>
      <c r="H790" s="4">
        <v>15805</v>
      </c>
      <c r="I790" s="4">
        <v>11188</v>
      </c>
      <c r="J790" s="16">
        <f t="shared" si="38"/>
        <v>0.4126742938863068</v>
      </c>
    </row>
    <row r="791" spans="1:10" ht="12.75">
      <c r="A791" t="s">
        <v>786</v>
      </c>
      <c r="B791" s="4">
        <v>29375</v>
      </c>
      <c r="C791" s="4">
        <v>14931</v>
      </c>
      <c r="D791" s="16">
        <f t="shared" si="36"/>
        <v>0.9673832964972205</v>
      </c>
      <c r="E791" s="4">
        <v>38542</v>
      </c>
      <c r="F791" s="4">
        <v>20341</v>
      </c>
      <c r="G791" s="16">
        <f t="shared" si="37"/>
        <v>0.8947937662848434</v>
      </c>
      <c r="H791" s="4">
        <v>13836</v>
      </c>
      <c r="I791" s="4">
        <v>9209</v>
      </c>
      <c r="J791" s="16">
        <f t="shared" si="38"/>
        <v>0.5024432620262786</v>
      </c>
    </row>
    <row r="792" spans="1:10" ht="12.75">
      <c r="A792" t="s">
        <v>787</v>
      </c>
      <c r="B792" s="4">
        <v>25795</v>
      </c>
      <c r="C792" s="4">
        <v>17143</v>
      </c>
      <c r="D792" s="16">
        <f t="shared" si="36"/>
        <v>0.504695794201715</v>
      </c>
      <c r="E792" s="4">
        <v>26528</v>
      </c>
      <c r="F792" s="4">
        <v>17813</v>
      </c>
      <c r="G792" s="16">
        <f t="shared" si="37"/>
        <v>0.4892494245775557</v>
      </c>
      <c r="H792" s="4">
        <v>11958</v>
      </c>
      <c r="I792" s="4">
        <v>8596</v>
      </c>
      <c r="J792" s="16">
        <f t="shared" si="38"/>
        <v>0.39111214518380644</v>
      </c>
    </row>
    <row r="793" spans="1:10" ht="12.75">
      <c r="A793" t="s">
        <v>788</v>
      </c>
      <c r="B793" s="4">
        <v>46630</v>
      </c>
      <c r="C793" s="4">
        <v>32318</v>
      </c>
      <c r="D793" s="16">
        <f t="shared" si="36"/>
        <v>0.4428491862120181</v>
      </c>
      <c r="E793" s="4">
        <v>53344</v>
      </c>
      <c r="F793" s="4">
        <v>35047</v>
      </c>
      <c r="G793" s="16">
        <f t="shared" si="37"/>
        <v>0.5220703626558622</v>
      </c>
      <c r="H793" s="4">
        <v>19320</v>
      </c>
      <c r="I793" s="4">
        <v>11445</v>
      </c>
      <c r="J793" s="16">
        <f t="shared" si="38"/>
        <v>0.6880733944954128</v>
      </c>
    </row>
    <row r="794" spans="1:10" ht="12.75">
      <c r="A794" t="s">
        <v>789</v>
      </c>
      <c r="B794" s="4">
        <v>26172</v>
      </c>
      <c r="C794" s="4">
        <v>13958</v>
      </c>
      <c r="D794" s="16">
        <f t="shared" si="36"/>
        <v>0.8750537326264508</v>
      </c>
      <c r="E794" s="4">
        <v>32692</v>
      </c>
      <c r="F794" s="4">
        <v>17250</v>
      </c>
      <c r="G794" s="16">
        <f t="shared" si="37"/>
        <v>0.8951884057971015</v>
      </c>
      <c r="H794" s="4">
        <v>13581</v>
      </c>
      <c r="I794" s="4">
        <v>7813</v>
      </c>
      <c r="J794" s="16">
        <f t="shared" si="38"/>
        <v>0.7382567515678996</v>
      </c>
    </row>
    <row r="795" spans="1:10" ht="12.75">
      <c r="A795" t="s">
        <v>790</v>
      </c>
      <c r="B795" s="4">
        <v>40375</v>
      </c>
      <c r="C795" s="4">
        <v>17321</v>
      </c>
      <c r="D795" s="16">
        <f t="shared" si="36"/>
        <v>1.3309855089198084</v>
      </c>
      <c r="E795" s="4">
        <v>45179</v>
      </c>
      <c r="F795" s="4">
        <v>19250</v>
      </c>
      <c r="G795" s="16">
        <f t="shared" si="37"/>
        <v>1.346961038961039</v>
      </c>
      <c r="H795" s="4">
        <v>15089</v>
      </c>
      <c r="I795" s="4">
        <v>8653</v>
      </c>
      <c r="J795" s="16">
        <f t="shared" si="38"/>
        <v>0.7437882815208599</v>
      </c>
    </row>
    <row r="796" spans="1:10" ht="12.75">
      <c r="A796" t="s">
        <v>791</v>
      </c>
      <c r="B796" s="4">
        <v>19583</v>
      </c>
      <c r="C796" s="4">
        <v>21250</v>
      </c>
      <c r="D796" s="16">
        <f t="shared" si="36"/>
        <v>-0.07844705882352941</v>
      </c>
      <c r="E796" s="4">
        <v>23750</v>
      </c>
      <c r="F796" s="4">
        <v>24688</v>
      </c>
      <c r="G796" s="16">
        <f t="shared" si="37"/>
        <v>-0.03799416720674011</v>
      </c>
      <c r="H796" s="4">
        <v>10555</v>
      </c>
      <c r="I796" s="4">
        <v>7415</v>
      </c>
      <c r="J796" s="16">
        <f t="shared" si="38"/>
        <v>0.42346594740391097</v>
      </c>
    </row>
    <row r="797" spans="1:10" ht="12.75">
      <c r="A797" t="s">
        <v>792</v>
      </c>
      <c r="B797" s="4">
        <v>26042</v>
      </c>
      <c r="C797" s="4">
        <v>14625</v>
      </c>
      <c r="D797" s="16">
        <f t="shared" si="36"/>
        <v>0.7806495726495727</v>
      </c>
      <c r="E797" s="4">
        <v>28125</v>
      </c>
      <c r="F797" s="4">
        <v>20000</v>
      </c>
      <c r="G797" s="16">
        <f t="shared" si="37"/>
        <v>0.40625</v>
      </c>
      <c r="H797" s="4">
        <v>8779</v>
      </c>
      <c r="I797" s="4">
        <v>8333</v>
      </c>
      <c r="J797" s="16">
        <f t="shared" si="38"/>
        <v>0.05352214088563543</v>
      </c>
    </row>
    <row r="798" spans="1:10" ht="12.75">
      <c r="A798" t="s">
        <v>793</v>
      </c>
      <c r="B798" s="4">
        <v>38594</v>
      </c>
      <c r="C798" s="4">
        <v>22011</v>
      </c>
      <c r="D798" s="16">
        <f t="shared" si="36"/>
        <v>0.7533960292580982</v>
      </c>
      <c r="E798" s="4">
        <v>48472</v>
      </c>
      <c r="F798" s="4">
        <v>28289</v>
      </c>
      <c r="G798" s="16">
        <f t="shared" si="37"/>
        <v>0.7134575276609283</v>
      </c>
      <c r="H798" s="4">
        <v>16980</v>
      </c>
      <c r="I798" s="4">
        <v>9809</v>
      </c>
      <c r="J798" s="16">
        <f t="shared" si="38"/>
        <v>0.7310633092058314</v>
      </c>
    </row>
    <row r="799" spans="1:10" ht="12.75">
      <c r="A799" t="s">
        <v>27</v>
      </c>
      <c r="B799" s="4">
        <v>31250</v>
      </c>
      <c r="C799" s="4">
        <v>23295</v>
      </c>
      <c r="D799" s="16">
        <f t="shared" si="36"/>
        <v>0.3414895900407813</v>
      </c>
      <c r="E799" s="4">
        <v>40000</v>
      </c>
      <c r="F799" s="4">
        <v>26111</v>
      </c>
      <c r="G799" s="16">
        <f t="shared" si="37"/>
        <v>0.5319214124315422</v>
      </c>
      <c r="H799" s="4">
        <v>14720</v>
      </c>
      <c r="I799" s="4">
        <v>9726</v>
      </c>
      <c r="J799" s="16">
        <f t="shared" si="38"/>
        <v>0.5134690520254986</v>
      </c>
    </row>
    <row r="800" spans="1:10" ht="12.75">
      <c r="A800" t="s">
        <v>794</v>
      </c>
      <c r="B800" s="4">
        <v>48393</v>
      </c>
      <c r="C800" s="4">
        <v>33750</v>
      </c>
      <c r="D800" s="16">
        <f t="shared" si="36"/>
        <v>0.4338666666666667</v>
      </c>
      <c r="E800" s="4">
        <v>48571</v>
      </c>
      <c r="F800" s="4">
        <v>34375</v>
      </c>
      <c r="G800" s="16">
        <f t="shared" si="37"/>
        <v>0.4129745454545454</v>
      </c>
      <c r="H800" s="4">
        <v>17810</v>
      </c>
      <c r="I800" s="4">
        <v>13370</v>
      </c>
      <c r="J800" s="16">
        <f t="shared" si="38"/>
        <v>0.33208676140613314</v>
      </c>
    </row>
    <row r="801" spans="1:10" ht="12.75">
      <c r="A801" t="s">
        <v>795</v>
      </c>
      <c r="B801" s="4">
        <v>34058</v>
      </c>
      <c r="C801" s="4">
        <v>24747</v>
      </c>
      <c r="D801" s="16">
        <f t="shared" si="36"/>
        <v>0.37624762597486566</v>
      </c>
      <c r="E801" s="4">
        <v>43346</v>
      </c>
      <c r="F801" s="4">
        <v>31520</v>
      </c>
      <c r="G801" s="16">
        <f t="shared" si="37"/>
        <v>0.37519035532994927</v>
      </c>
      <c r="H801" s="4">
        <v>18254</v>
      </c>
      <c r="I801" s="4">
        <v>11071</v>
      </c>
      <c r="J801" s="16">
        <f t="shared" si="38"/>
        <v>0.6488122120856291</v>
      </c>
    </row>
    <row r="802" spans="1:10" ht="12.75">
      <c r="A802" t="s">
        <v>796</v>
      </c>
      <c r="B802" s="4">
        <v>36823</v>
      </c>
      <c r="C802" s="4">
        <v>24792</v>
      </c>
      <c r="D802" s="16">
        <f t="shared" si="36"/>
        <v>0.48527750887383025</v>
      </c>
      <c r="E802" s="4">
        <v>44265</v>
      </c>
      <c r="F802" s="4">
        <v>28942</v>
      </c>
      <c r="G802" s="16">
        <f t="shared" si="37"/>
        <v>0.5294381867182641</v>
      </c>
      <c r="H802" s="4">
        <v>17064</v>
      </c>
      <c r="I802" s="4">
        <v>10161</v>
      </c>
      <c r="J802" s="16">
        <f t="shared" si="38"/>
        <v>0.6793622674933569</v>
      </c>
    </row>
    <row r="803" spans="1:10" ht="12.75">
      <c r="A803" t="s">
        <v>797</v>
      </c>
      <c r="B803" s="4">
        <v>41912</v>
      </c>
      <c r="C803" s="4">
        <v>30559</v>
      </c>
      <c r="D803" s="16">
        <f t="shared" si="36"/>
        <v>0.3715108478680585</v>
      </c>
      <c r="E803" s="4">
        <v>49219</v>
      </c>
      <c r="F803" s="4">
        <v>31212</v>
      </c>
      <c r="G803" s="16">
        <f t="shared" si="37"/>
        <v>0.5769255414584135</v>
      </c>
      <c r="H803" s="4">
        <v>17352</v>
      </c>
      <c r="I803" s="4">
        <v>11978</v>
      </c>
      <c r="J803" s="16">
        <f t="shared" si="38"/>
        <v>0.44865586909333777</v>
      </c>
    </row>
    <row r="804" spans="1:10" ht="12.75">
      <c r="A804" t="s">
        <v>798</v>
      </c>
      <c r="B804" s="4">
        <v>29435</v>
      </c>
      <c r="C804" s="4">
        <v>20394</v>
      </c>
      <c r="D804" s="16">
        <f t="shared" si="36"/>
        <v>0.44331666176326373</v>
      </c>
      <c r="E804" s="4">
        <v>39110</v>
      </c>
      <c r="F804" s="4">
        <v>27212</v>
      </c>
      <c r="G804" s="16">
        <f t="shared" si="37"/>
        <v>0.4372335734234896</v>
      </c>
      <c r="H804" s="4">
        <v>16301</v>
      </c>
      <c r="I804" s="4">
        <v>10954</v>
      </c>
      <c r="J804" s="16">
        <f t="shared" si="38"/>
        <v>0.4881321891546467</v>
      </c>
    </row>
    <row r="805" spans="1:10" ht="12.75">
      <c r="A805" t="s">
        <v>799</v>
      </c>
      <c r="B805" s="4">
        <v>38125</v>
      </c>
      <c r="C805" s="4">
        <v>30556</v>
      </c>
      <c r="D805" s="16">
        <f t="shared" si="36"/>
        <v>0.24770912423092029</v>
      </c>
      <c r="E805" s="4">
        <v>44688</v>
      </c>
      <c r="F805" s="4">
        <v>30556</v>
      </c>
      <c r="G805" s="16">
        <f t="shared" si="37"/>
        <v>0.46249509098049485</v>
      </c>
      <c r="H805" s="4">
        <v>21118</v>
      </c>
      <c r="I805" s="4">
        <v>11284</v>
      </c>
      <c r="J805" s="16">
        <f t="shared" si="38"/>
        <v>0.8714994682736619</v>
      </c>
    </row>
    <row r="806" spans="1:10" ht="12.75">
      <c r="A806" t="s">
        <v>800</v>
      </c>
      <c r="B806" s="4">
        <v>61875</v>
      </c>
      <c r="C806" s="4">
        <v>44464</v>
      </c>
      <c r="D806" s="16">
        <f t="shared" si="36"/>
        <v>0.3915752069089601</v>
      </c>
      <c r="E806" s="4">
        <v>66875</v>
      </c>
      <c r="F806" s="4">
        <v>43750</v>
      </c>
      <c r="G806" s="16">
        <f t="shared" si="37"/>
        <v>0.5285714285714286</v>
      </c>
      <c r="H806" s="4">
        <v>24690</v>
      </c>
      <c r="I806" s="4">
        <v>16704</v>
      </c>
      <c r="J806" s="16">
        <f t="shared" si="38"/>
        <v>0.4780890804597701</v>
      </c>
    </row>
    <row r="807" spans="1:10" ht="12.75">
      <c r="A807" t="s">
        <v>801</v>
      </c>
      <c r="B807" s="4">
        <v>33173</v>
      </c>
      <c r="C807" s="4">
        <v>23837</v>
      </c>
      <c r="D807" s="16">
        <f t="shared" si="36"/>
        <v>0.391660024331921</v>
      </c>
      <c r="E807" s="4">
        <v>43882</v>
      </c>
      <c r="F807" s="4">
        <v>30625</v>
      </c>
      <c r="G807" s="16">
        <f t="shared" si="37"/>
        <v>0.43288163265306123</v>
      </c>
      <c r="H807" s="4">
        <v>16845</v>
      </c>
      <c r="I807" s="4">
        <v>13082</v>
      </c>
      <c r="J807" s="16">
        <f t="shared" si="38"/>
        <v>0.28764714875401315</v>
      </c>
    </row>
    <row r="808" spans="1:10" ht="12.75">
      <c r="A808" t="s">
        <v>802</v>
      </c>
      <c r="B808" s="4">
        <v>36375</v>
      </c>
      <c r="C808" s="4">
        <v>21786</v>
      </c>
      <c r="D808" s="16">
        <f t="shared" si="36"/>
        <v>0.6696502340952906</v>
      </c>
      <c r="E808" s="4">
        <v>45278</v>
      </c>
      <c r="F808" s="4">
        <v>26641</v>
      </c>
      <c r="G808" s="16">
        <f t="shared" si="37"/>
        <v>0.6995608272962727</v>
      </c>
      <c r="H808" s="4">
        <v>15027</v>
      </c>
      <c r="I808" s="4">
        <v>9387</v>
      </c>
      <c r="J808" s="16">
        <f t="shared" si="38"/>
        <v>0.6008309364014062</v>
      </c>
    </row>
    <row r="809" spans="1:10" ht="12.75">
      <c r="A809" t="s">
        <v>803</v>
      </c>
      <c r="B809" s="4">
        <v>29803</v>
      </c>
      <c r="C809" s="4">
        <v>20820</v>
      </c>
      <c r="D809" s="16">
        <f t="shared" si="36"/>
        <v>0.43146013448607107</v>
      </c>
      <c r="E809" s="4">
        <v>43519</v>
      </c>
      <c r="F809" s="4">
        <v>26750</v>
      </c>
      <c r="G809" s="16">
        <f t="shared" si="37"/>
        <v>0.6268785046728972</v>
      </c>
      <c r="H809" s="4">
        <v>17218</v>
      </c>
      <c r="I809" s="4">
        <v>9954</v>
      </c>
      <c r="J809" s="16">
        <f t="shared" si="38"/>
        <v>0.7297568816556158</v>
      </c>
    </row>
    <row r="810" spans="1:10" ht="12.75">
      <c r="A810" t="s">
        <v>804</v>
      </c>
      <c r="B810" s="4">
        <v>36250</v>
      </c>
      <c r="C810" s="4">
        <v>18958</v>
      </c>
      <c r="D810" s="16">
        <f t="shared" si="36"/>
        <v>0.9121215318071526</v>
      </c>
      <c r="E810" s="4">
        <v>43125</v>
      </c>
      <c r="F810" s="4">
        <v>21364</v>
      </c>
      <c r="G810" s="16">
        <f t="shared" si="37"/>
        <v>1.0185826624227672</v>
      </c>
      <c r="H810" s="4">
        <v>14864</v>
      </c>
      <c r="I810" s="4">
        <v>10164</v>
      </c>
      <c r="J810" s="16">
        <f t="shared" si="38"/>
        <v>0.4624163715072806</v>
      </c>
    </row>
    <row r="811" spans="1:10" ht="12.75">
      <c r="A811" t="s">
        <v>805</v>
      </c>
      <c r="B811" s="4">
        <v>42775</v>
      </c>
      <c r="C811" s="4">
        <v>25934</v>
      </c>
      <c r="D811" s="16">
        <f t="shared" si="36"/>
        <v>0.6493791933369322</v>
      </c>
      <c r="E811" s="4">
        <v>51039</v>
      </c>
      <c r="F811" s="4">
        <v>30958</v>
      </c>
      <c r="G811" s="16">
        <f t="shared" si="37"/>
        <v>0.6486530137605788</v>
      </c>
      <c r="H811" s="4">
        <v>16912</v>
      </c>
      <c r="I811" s="4">
        <v>10779</v>
      </c>
      <c r="J811" s="16">
        <f t="shared" si="38"/>
        <v>0.5689767139808888</v>
      </c>
    </row>
    <row r="812" spans="1:10" ht="12.75">
      <c r="A812" t="s">
        <v>806</v>
      </c>
      <c r="B812" s="4">
        <v>37429</v>
      </c>
      <c r="C812" s="4">
        <v>25045</v>
      </c>
      <c r="D812" s="16">
        <f t="shared" si="36"/>
        <v>0.4944699540826512</v>
      </c>
      <c r="E812" s="4">
        <v>45751</v>
      </c>
      <c r="F812" s="4">
        <v>30743</v>
      </c>
      <c r="G812" s="16">
        <f t="shared" si="37"/>
        <v>0.4881761701850828</v>
      </c>
      <c r="H812" s="4">
        <v>18666</v>
      </c>
      <c r="I812" s="4">
        <v>12339</v>
      </c>
      <c r="J812" s="16">
        <f t="shared" si="38"/>
        <v>0.512764405543399</v>
      </c>
    </row>
    <row r="813" spans="1:10" ht="12.75">
      <c r="A813" t="s">
        <v>807</v>
      </c>
      <c r="B813" s="4">
        <v>33250</v>
      </c>
      <c r="C813" s="4">
        <v>19708</v>
      </c>
      <c r="D813" s="16">
        <f t="shared" si="36"/>
        <v>0.6871321290846357</v>
      </c>
      <c r="E813" s="4">
        <v>40417</v>
      </c>
      <c r="F813" s="4">
        <v>28482</v>
      </c>
      <c r="G813" s="16">
        <f t="shared" si="37"/>
        <v>0.4190365845095148</v>
      </c>
      <c r="H813" s="4">
        <v>16759</v>
      </c>
      <c r="I813" s="4">
        <v>11701</v>
      </c>
      <c r="J813" s="16">
        <f t="shared" si="38"/>
        <v>0.43227074609007776</v>
      </c>
    </row>
    <row r="814" spans="1:10" ht="12.75">
      <c r="A814" t="s">
        <v>808</v>
      </c>
      <c r="B814" s="4">
        <v>45417</v>
      </c>
      <c r="C814" s="4">
        <v>30385</v>
      </c>
      <c r="D814" s="16">
        <f t="shared" si="36"/>
        <v>0.4947177883824255</v>
      </c>
      <c r="E814" s="4">
        <v>58036</v>
      </c>
      <c r="F814" s="4">
        <v>36875</v>
      </c>
      <c r="G814" s="16">
        <f t="shared" si="37"/>
        <v>0.5738576271186441</v>
      </c>
      <c r="H814" s="4">
        <v>20647</v>
      </c>
      <c r="I814" s="4">
        <v>13050</v>
      </c>
      <c r="J814" s="16">
        <f t="shared" si="38"/>
        <v>0.5821455938697317</v>
      </c>
    </row>
    <row r="815" spans="1:10" ht="12.75">
      <c r="A815" t="s">
        <v>809</v>
      </c>
      <c r="B815" s="4">
        <v>38026</v>
      </c>
      <c r="C815" s="4">
        <v>26801</v>
      </c>
      <c r="D815" s="16">
        <f t="shared" si="36"/>
        <v>0.4188276556844894</v>
      </c>
      <c r="E815" s="4">
        <v>50667</v>
      </c>
      <c r="F815" s="4">
        <v>31719</v>
      </c>
      <c r="G815" s="16">
        <f t="shared" si="37"/>
        <v>0.5973706611179419</v>
      </c>
      <c r="H815" s="4">
        <v>17310</v>
      </c>
      <c r="I815" s="4">
        <v>11397</v>
      </c>
      <c r="J815" s="16">
        <f t="shared" si="38"/>
        <v>0.5188207423006054</v>
      </c>
    </row>
    <row r="816" spans="1:10" ht="12.75">
      <c r="A816" t="s">
        <v>810</v>
      </c>
      <c r="B816" s="4">
        <v>31406</v>
      </c>
      <c r="C816" s="4">
        <v>13846</v>
      </c>
      <c r="D816" s="16">
        <f t="shared" si="36"/>
        <v>1.2682363137368193</v>
      </c>
      <c r="E816" s="4">
        <v>33750</v>
      </c>
      <c r="F816" s="4">
        <v>22813</v>
      </c>
      <c r="G816" s="16">
        <f t="shared" si="37"/>
        <v>0.479419629158813</v>
      </c>
      <c r="H816" s="4">
        <v>14722</v>
      </c>
      <c r="I816" s="4">
        <v>8162</v>
      </c>
      <c r="J816" s="16">
        <f t="shared" si="38"/>
        <v>0.803724577309483</v>
      </c>
    </row>
    <row r="817" spans="1:10" ht="12.75">
      <c r="A817" t="s">
        <v>811</v>
      </c>
      <c r="B817" s="4">
        <v>22344</v>
      </c>
      <c r="C817" s="4">
        <v>18594</v>
      </c>
      <c r="D817" s="16">
        <f t="shared" si="36"/>
        <v>0.20167796063246207</v>
      </c>
      <c r="E817" s="4">
        <v>37841</v>
      </c>
      <c r="F817" s="4">
        <v>23194</v>
      </c>
      <c r="G817" s="16">
        <f t="shared" si="37"/>
        <v>0.6314995257394154</v>
      </c>
      <c r="H817" s="4">
        <v>14877</v>
      </c>
      <c r="I817" s="4">
        <v>10952</v>
      </c>
      <c r="J817" s="16">
        <f t="shared" si="38"/>
        <v>0.358382030679328</v>
      </c>
    </row>
    <row r="818" spans="1:10" ht="12.75">
      <c r="A818" t="s">
        <v>812</v>
      </c>
      <c r="B818" s="4">
        <v>46953</v>
      </c>
      <c r="C818" s="4">
        <v>32885</v>
      </c>
      <c r="D818" s="16">
        <f t="shared" si="36"/>
        <v>0.42779382697278395</v>
      </c>
      <c r="E818" s="4">
        <v>58289</v>
      </c>
      <c r="F818" s="4">
        <v>40156</v>
      </c>
      <c r="G818" s="16">
        <f t="shared" si="37"/>
        <v>0.451563900786931</v>
      </c>
      <c r="H818" s="4">
        <v>18029</v>
      </c>
      <c r="I818" s="4">
        <v>13366</v>
      </c>
      <c r="J818" s="16">
        <f t="shared" si="38"/>
        <v>0.3488702678437827</v>
      </c>
    </row>
    <row r="819" spans="1:10" ht="12.75">
      <c r="A819" t="s">
        <v>813</v>
      </c>
      <c r="B819" s="4">
        <v>31250</v>
      </c>
      <c r="C819" s="4">
        <v>19219</v>
      </c>
      <c r="D819" s="16">
        <f t="shared" si="36"/>
        <v>0.6259951090067121</v>
      </c>
      <c r="E819" s="4">
        <v>43750</v>
      </c>
      <c r="F819" s="4">
        <v>25313</v>
      </c>
      <c r="G819" s="16">
        <f t="shared" si="37"/>
        <v>0.7283609212657528</v>
      </c>
      <c r="H819" s="4">
        <v>15776</v>
      </c>
      <c r="I819" s="4">
        <v>8235</v>
      </c>
      <c r="J819" s="16">
        <f t="shared" si="38"/>
        <v>0.915725561627201</v>
      </c>
    </row>
    <row r="820" spans="1:10" ht="12.75">
      <c r="A820" t="s">
        <v>814</v>
      </c>
      <c r="B820" s="4">
        <v>36429</v>
      </c>
      <c r="C820" s="4">
        <v>24167</v>
      </c>
      <c r="D820" s="16">
        <f t="shared" si="36"/>
        <v>0.5073861050192411</v>
      </c>
      <c r="E820" s="4">
        <v>51071</v>
      </c>
      <c r="F820" s="4">
        <v>26389</v>
      </c>
      <c r="G820" s="16">
        <f t="shared" si="37"/>
        <v>0.9353139565728145</v>
      </c>
      <c r="H820" s="4">
        <v>21833</v>
      </c>
      <c r="I820" s="4">
        <v>9716</v>
      </c>
      <c r="J820" s="16">
        <f t="shared" si="38"/>
        <v>1.2471181556195965</v>
      </c>
    </row>
    <row r="821" spans="1:10" ht="12.75">
      <c r="A821" t="s">
        <v>815</v>
      </c>
      <c r="B821" s="4">
        <v>32970</v>
      </c>
      <c r="C821" s="4">
        <v>24573</v>
      </c>
      <c r="D821" s="16">
        <f t="shared" si="36"/>
        <v>0.3417165181296545</v>
      </c>
      <c r="E821" s="4">
        <v>43145</v>
      </c>
      <c r="F821" s="4">
        <v>30971</v>
      </c>
      <c r="G821" s="16">
        <f t="shared" si="37"/>
        <v>0.3930773949824029</v>
      </c>
      <c r="H821" s="4">
        <v>19153</v>
      </c>
      <c r="I821" s="4">
        <v>12805</v>
      </c>
      <c r="J821" s="16">
        <f t="shared" si="38"/>
        <v>0.49574385005857086</v>
      </c>
    </row>
    <row r="822" spans="1:10" ht="12.75">
      <c r="A822" t="s">
        <v>816</v>
      </c>
      <c r="B822" s="4">
        <v>32500</v>
      </c>
      <c r="C822" s="4">
        <v>16250</v>
      </c>
      <c r="D822" s="16">
        <f t="shared" si="36"/>
        <v>1</v>
      </c>
      <c r="E822" s="4">
        <v>41563</v>
      </c>
      <c r="F822" s="4">
        <v>21250</v>
      </c>
      <c r="G822" s="16">
        <f t="shared" si="37"/>
        <v>0.9559058823529412</v>
      </c>
      <c r="H822" s="4">
        <v>15674</v>
      </c>
      <c r="I822" s="4">
        <v>9917</v>
      </c>
      <c r="J822" s="16">
        <f t="shared" si="38"/>
        <v>0.5805183019058183</v>
      </c>
    </row>
    <row r="823" spans="1:10" ht="12.75">
      <c r="A823" t="s">
        <v>817</v>
      </c>
      <c r="B823" s="4">
        <v>36224</v>
      </c>
      <c r="C823" s="4">
        <v>22972</v>
      </c>
      <c r="D823" s="16">
        <f t="shared" si="36"/>
        <v>0.5768761971095246</v>
      </c>
      <c r="E823" s="4">
        <v>44652</v>
      </c>
      <c r="F823" s="4">
        <v>26925</v>
      </c>
      <c r="G823" s="16">
        <f t="shared" si="37"/>
        <v>0.6583844011142062</v>
      </c>
      <c r="H823" s="4">
        <v>18661</v>
      </c>
      <c r="I823" s="4">
        <v>11366</v>
      </c>
      <c r="J823" s="16">
        <f t="shared" si="38"/>
        <v>0.6418265000879817</v>
      </c>
    </row>
    <row r="824" spans="1:10" ht="12.75">
      <c r="A824" t="s">
        <v>818</v>
      </c>
      <c r="B824" s="4">
        <v>28750</v>
      </c>
      <c r="C824" s="4">
        <v>23500</v>
      </c>
      <c r="D824" s="16">
        <f t="shared" si="36"/>
        <v>0.22340425531914893</v>
      </c>
      <c r="E824" s="4">
        <v>24688</v>
      </c>
      <c r="F824" s="4">
        <v>27708</v>
      </c>
      <c r="G824" s="16">
        <f t="shared" si="37"/>
        <v>-0.1089937924065252</v>
      </c>
      <c r="H824" s="4">
        <v>14906</v>
      </c>
      <c r="I824" s="4">
        <v>9655</v>
      </c>
      <c r="J824" s="16">
        <f t="shared" si="38"/>
        <v>0.5438632832729156</v>
      </c>
    </row>
    <row r="825" spans="1:10" ht="12.75">
      <c r="A825" t="s">
        <v>819</v>
      </c>
      <c r="B825" s="4">
        <v>50750</v>
      </c>
      <c r="C825" s="4">
        <v>24063</v>
      </c>
      <c r="D825" s="16">
        <f t="shared" si="36"/>
        <v>1.1090470847359015</v>
      </c>
      <c r="E825" s="4">
        <v>51667</v>
      </c>
      <c r="F825" s="4">
        <v>28125</v>
      </c>
      <c r="G825" s="16">
        <f t="shared" si="37"/>
        <v>0.8370488888888888</v>
      </c>
      <c r="H825" s="4">
        <v>16814</v>
      </c>
      <c r="I825" s="4">
        <v>10410</v>
      </c>
      <c r="J825" s="16">
        <f t="shared" si="38"/>
        <v>0.6151777137367915</v>
      </c>
    </row>
    <row r="826" spans="1:10" ht="12.75">
      <c r="A826" t="s">
        <v>820</v>
      </c>
      <c r="B826" s="4">
        <v>33750</v>
      </c>
      <c r="C826" s="4">
        <v>27917</v>
      </c>
      <c r="D826" s="16">
        <f t="shared" si="36"/>
        <v>0.2089407887667013</v>
      </c>
      <c r="E826" s="4">
        <v>31875</v>
      </c>
      <c r="F826" s="4">
        <v>28438</v>
      </c>
      <c r="G826" s="16">
        <f t="shared" si="37"/>
        <v>0.12085941346086222</v>
      </c>
      <c r="H826" s="4">
        <v>11670</v>
      </c>
      <c r="I826" s="4">
        <v>9142</v>
      </c>
      <c r="J826" s="16">
        <f t="shared" si="38"/>
        <v>0.2765259243054036</v>
      </c>
    </row>
    <row r="827" spans="1:10" ht="12.75">
      <c r="A827" t="s">
        <v>821</v>
      </c>
      <c r="B827" s="4">
        <v>44567</v>
      </c>
      <c r="C827" s="4">
        <v>30417</v>
      </c>
      <c r="D827" s="16">
        <f t="shared" si="36"/>
        <v>0.46520038136568365</v>
      </c>
      <c r="E827" s="4">
        <v>53088</v>
      </c>
      <c r="F827" s="4">
        <v>34667</v>
      </c>
      <c r="G827" s="16">
        <f t="shared" si="37"/>
        <v>0.5313698906741281</v>
      </c>
      <c r="H827" s="4">
        <v>18429</v>
      </c>
      <c r="I827" s="4">
        <v>11663</v>
      </c>
      <c r="J827" s="16">
        <f t="shared" si="38"/>
        <v>0.58012518220012</v>
      </c>
    </row>
    <row r="828" spans="1:10" ht="12.75">
      <c r="A828" t="s">
        <v>822</v>
      </c>
      <c r="B828" s="4">
        <v>31544</v>
      </c>
      <c r="C828" s="4">
        <v>23182</v>
      </c>
      <c r="D828" s="16">
        <f t="shared" si="36"/>
        <v>0.3607108963851264</v>
      </c>
      <c r="E828" s="4">
        <v>36944</v>
      </c>
      <c r="F828" s="4">
        <v>29318</v>
      </c>
      <c r="G828" s="16">
        <f t="shared" si="37"/>
        <v>0.26011324101234734</v>
      </c>
      <c r="H828" s="4">
        <v>16831</v>
      </c>
      <c r="I828" s="4">
        <v>11219</v>
      </c>
      <c r="J828" s="16">
        <f t="shared" si="38"/>
        <v>0.5002228362599163</v>
      </c>
    </row>
    <row r="829" spans="1:10" ht="12.75">
      <c r="A829" t="s">
        <v>823</v>
      </c>
      <c r="B829" s="4">
        <v>39500</v>
      </c>
      <c r="C829" s="4">
        <v>20272</v>
      </c>
      <c r="D829" s="16">
        <f t="shared" si="36"/>
        <v>0.9485003946329913</v>
      </c>
      <c r="E829" s="4">
        <v>41667</v>
      </c>
      <c r="F829" s="4">
        <v>22500</v>
      </c>
      <c r="G829" s="16">
        <f t="shared" si="37"/>
        <v>0.8518666666666667</v>
      </c>
      <c r="H829" s="4">
        <v>18592</v>
      </c>
      <c r="I829" s="4">
        <v>9879</v>
      </c>
      <c r="J829" s="16">
        <f t="shared" si="38"/>
        <v>0.8819718594999494</v>
      </c>
    </row>
    <row r="830" spans="1:10" ht="12.75">
      <c r="A830" t="s">
        <v>824</v>
      </c>
      <c r="B830" s="4">
        <v>30313</v>
      </c>
      <c r="C830" s="4">
        <v>17000</v>
      </c>
      <c r="D830" s="16">
        <f t="shared" si="36"/>
        <v>0.7831176470588235</v>
      </c>
      <c r="E830" s="4">
        <v>31563</v>
      </c>
      <c r="F830" s="4">
        <v>20938</v>
      </c>
      <c r="G830" s="16">
        <f t="shared" si="37"/>
        <v>0.5074505683446365</v>
      </c>
      <c r="H830" s="4">
        <v>9631</v>
      </c>
      <c r="I830" s="4">
        <v>6544</v>
      </c>
      <c r="J830" s="16">
        <f t="shared" si="38"/>
        <v>0.47172982885085574</v>
      </c>
    </row>
    <row r="831" spans="1:10" ht="12.75">
      <c r="A831" t="s">
        <v>825</v>
      </c>
      <c r="B831" s="4">
        <v>36607</v>
      </c>
      <c r="C831" s="4">
        <v>26012</v>
      </c>
      <c r="D831" s="16">
        <f t="shared" si="36"/>
        <v>0.4073120098416116</v>
      </c>
      <c r="E831" s="4">
        <v>46136</v>
      </c>
      <c r="F831" s="4">
        <v>29333</v>
      </c>
      <c r="G831" s="16">
        <f t="shared" si="37"/>
        <v>0.57283605495517</v>
      </c>
      <c r="H831" s="4">
        <v>15628</v>
      </c>
      <c r="I831" s="4">
        <v>10762</v>
      </c>
      <c r="J831" s="16">
        <f t="shared" si="38"/>
        <v>0.4521464411819364</v>
      </c>
    </row>
    <row r="832" spans="1:10" ht="12.75">
      <c r="A832" t="s">
        <v>826</v>
      </c>
      <c r="B832" s="4">
        <v>37102</v>
      </c>
      <c r="C832" s="4">
        <v>26750</v>
      </c>
      <c r="D832" s="16">
        <f t="shared" si="36"/>
        <v>0.38699065420560746</v>
      </c>
      <c r="E832" s="4">
        <v>42143</v>
      </c>
      <c r="F832" s="4">
        <v>31477</v>
      </c>
      <c r="G832" s="16">
        <f t="shared" si="37"/>
        <v>0.33885058931918544</v>
      </c>
      <c r="H832" s="4">
        <v>16561</v>
      </c>
      <c r="I832" s="4">
        <v>11623</v>
      </c>
      <c r="J832" s="16">
        <f t="shared" si="38"/>
        <v>0.424847285554504</v>
      </c>
    </row>
    <row r="833" spans="1:10" ht="12.75">
      <c r="A833" t="s">
        <v>827</v>
      </c>
      <c r="B833" s="4">
        <v>35766</v>
      </c>
      <c r="C833" s="4">
        <v>23029</v>
      </c>
      <c r="D833" s="16">
        <f t="shared" si="36"/>
        <v>0.553085240349125</v>
      </c>
      <c r="E833" s="4">
        <v>45156</v>
      </c>
      <c r="F833" s="4">
        <v>32266</v>
      </c>
      <c r="G833" s="16">
        <f t="shared" si="37"/>
        <v>0.39949172503564123</v>
      </c>
      <c r="H833" s="4">
        <v>17744</v>
      </c>
      <c r="I833" s="4">
        <v>12238</v>
      </c>
      <c r="J833" s="16">
        <f t="shared" si="38"/>
        <v>0.4499101160320314</v>
      </c>
    </row>
    <row r="834" spans="1:10" ht="12.75">
      <c r="A834" t="s">
        <v>828</v>
      </c>
      <c r="B834" s="4">
        <v>28125</v>
      </c>
      <c r="C834" s="4">
        <v>18194</v>
      </c>
      <c r="D834" s="16">
        <f t="shared" si="36"/>
        <v>0.5458392876772562</v>
      </c>
      <c r="E834" s="4">
        <v>39125</v>
      </c>
      <c r="F834" s="4">
        <v>26136</v>
      </c>
      <c r="G834" s="16">
        <f t="shared" si="37"/>
        <v>0.4969773492500765</v>
      </c>
      <c r="H834" s="4">
        <v>13777</v>
      </c>
      <c r="I834" s="4">
        <v>9570</v>
      </c>
      <c r="J834" s="16">
        <f t="shared" si="38"/>
        <v>0.43960292580982235</v>
      </c>
    </row>
    <row r="835" spans="1:10" ht="12.75">
      <c r="A835" t="s">
        <v>829</v>
      </c>
      <c r="B835" s="4">
        <v>28438</v>
      </c>
      <c r="C835" s="4">
        <v>16458</v>
      </c>
      <c r="D835" s="16">
        <f t="shared" si="36"/>
        <v>0.7279134767286426</v>
      </c>
      <c r="E835" s="4">
        <v>31563</v>
      </c>
      <c r="F835" s="4">
        <v>20417</v>
      </c>
      <c r="G835" s="16">
        <f t="shared" si="37"/>
        <v>0.5459176176715482</v>
      </c>
      <c r="H835" s="4">
        <v>13389</v>
      </c>
      <c r="I835" s="4">
        <v>8820</v>
      </c>
      <c r="J835" s="16">
        <f t="shared" si="38"/>
        <v>0.5180272108843538</v>
      </c>
    </row>
    <row r="836" spans="1:10" ht="12.75">
      <c r="A836" t="s">
        <v>830</v>
      </c>
      <c r="B836" s="4">
        <v>35417</v>
      </c>
      <c r="C836" s="4">
        <v>22813</v>
      </c>
      <c r="D836" s="16">
        <f t="shared" si="36"/>
        <v>0.5524920001753386</v>
      </c>
      <c r="E836" s="4">
        <v>28438</v>
      </c>
      <c r="F836" s="4">
        <v>24500</v>
      </c>
      <c r="G836" s="16">
        <f t="shared" si="37"/>
        <v>0.16073469387755102</v>
      </c>
      <c r="H836" s="4">
        <v>17003</v>
      </c>
      <c r="I836" s="4">
        <v>9060</v>
      </c>
      <c r="J836" s="16">
        <f t="shared" si="38"/>
        <v>0.876710816777042</v>
      </c>
    </row>
    <row r="837" spans="1:10" ht="12.75">
      <c r="A837" t="s">
        <v>831</v>
      </c>
      <c r="B837" s="4">
        <v>35270</v>
      </c>
      <c r="C837" s="4">
        <v>23755</v>
      </c>
      <c r="D837" s="16">
        <f t="shared" si="36"/>
        <v>0.484740054725321</v>
      </c>
      <c r="E837" s="4">
        <v>42236</v>
      </c>
      <c r="F837" s="4">
        <v>27976</v>
      </c>
      <c r="G837" s="16">
        <f t="shared" si="37"/>
        <v>0.5097226193880469</v>
      </c>
      <c r="H837" s="4">
        <v>15150</v>
      </c>
      <c r="I837" s="4">
        <v>11229</v>
      </c>
      <c r="J837" s="16">
        <f t="shared" si="38"/>
        <v>0.3491851456051296</v>
      </c>
    </row>
    <row r="838" spans="1:10" ht="12.75">
      <c r="A838" t="s">
        <v>832</v>
      </c>
      <c r="B838" s="4">
        <v>41275</v>
      </c>
      <c r="C838" s="4">
        <v>24460</v>
      </c>
      <c r="D838" s="16">
        <f t="shared" si="36"/>
        <v>0.687448896156991</v>
      </c>
      <c r="E838" s="4">
        <v>51493</v>
      </c>
      <c r="F838" s="4">
        <v>30868</v>
      </c>
      <c r="G838" s="16">
        <f t="shared" si="37"/>
        <v>0.6681676817416095</v>
      </c>
      <c r="H838" s="4">
        <v>20345</v>
      </c>
      <c r="I838" s="4">
        <v>11649</v>
      </c>
      <c r="J838" s="16">
        <f t="shared" si="38"/>
        <v>0.7465018456519873</v>
      </c>
    </row>
    <row r="839" spans="1:10" ht="12.75">
      <c r="A839" t="s">
        <v>833</v>
      </c>
      <c r="B839" s="4">
        <v>40781</v>
      </c>
      <c r="C839" s="4">
        <v>22750</v>
      </c>
      <c r="D839" s="16">
        <f t="shared" si="36"/>
        <v>0.7925714285714286</v>
      </c>
      <c r="E839" s="4">
        <v>41042</v>
      </c>
      <c r="F839" s="4">
        <v>25192</v>
      </c>
      <c r="G839" s="16">
        <f t="shared" si="37"/>
        <v>0.6291679898380438</v>
      </c>
      <c r="H839" s="4">
        <v>12504</v>
      </c>
      <c r="I839" s="4">
        <v>8274</v>
      </c>
      <c r="J839" s="16">
        <f t="shared" si="38"/>
        <v>0.5112400290065264</v>
      </c>
    </row>
    <row r="840" spans="1:10" ht="12.75">
      <c r="A840" t="s">
        <v>834</v>
      </c>
      <c r="B840" s="4">
        <v>29375</v>
      </c>
      <c r="C840" s="4">
        <v>21339</v>
      </c>
      <c r="D840" s="16">
        <f t="shared" si="36"/>
        <v>0.3765874689535592</v>
      </c>
      <c r="E840" s="4">
        <v>41042</v>
      </c>
      <c r="F840" s="4">
        <v>25592</v>
      </c>
      <c r="G840" s="16">
        <f t="shared" si="37"/>
        <v>0.6037042825883089</v>
      </c>
      <c r="H840" s="4">
        <v>15554</v>
      </c>
      <c r="I840" s="4">
        <v>11055</v>
      </c>
      <c r="J840" s="16">
        <f t="shared" si="38"/>
        <v>0.40696517412935324</v>
      </c>
    </row>
    <row r="841" spans="1:10" ht="12.75">
      <c r="A841" t="s">
        <v>835</v>
      </c>
      <c r="B841" s="4">
        <v>34766</v>
      </c>
      <c r="C841" s="4">
        <v>20789</v>
      </c>
      <c r="D841" s="16">
        <f t="shared" si="36"/>
        <v>0.672326711241522</v>
      </c>
      <c r="E841" s="4">
        <v>45268</v>
      </c>
      <c r="F841" s="4">
        <v>25781</v>
      </c>
      <c r="G841" s="16">
        <f t="shared" si="37"/>
        <v>0.7558667235561072</v>
      </c>
      <c r="H841" s="4">
        <v>18400</v>
      </c>
      <c r="I841" s="4">
        <v>10142</v>
      </c>
      <c r="J841" s="16">
        <f t="shared" si="38"/>
        <v>0.8142378229146126</v>
      </c>
    </row>
    <row r="842" spans="1:10" ht="12.75">
      <c r="A842" t="s">
        <v>836</v>
      </c>
      <c r="B842" s="4">
        <v>37813</v>
      </c>
      <c r="C842" s="4">
        <v>10313</v>
      </c>
      <c r="D842" s="16">
        <f aca="true" t="shared" si="39" ref="D842:D905">+(B842-C842)/C842</f>
        <v>2.666537380005818</v>
      </c>
      <c r="E842" s="4">
        <v>45833</v>
      </c>
      <c r="F842" s="4">
        <v>12500</v>
      </c>
      <c r="G842" s="16">
        <f aca="true" t="shared" si="40" ref="G842:G905">+(E842-F842)/F842</f>
        <v>2.66664</v>
      </c>
      <c r="H842" s="4">
        <v>16424</v>
      </c>
      <c r="I842" s="4">
        <v>5411</v>
      </c>
      <c r="J842" s="16">
        <f aca="true" t="shared" si="41" ref="J842:J905">+(H842-I842)/I842</f>
        <v>2.0352984660875992</v>
      </c>
    </row>
    <row r="843" spans="1:10" ht="12.75">
      <c r="A843" t="s">
        <v>837</v>
      </c>
      <c r="B843" s="4">
        <v>33491</v>
      </c>
      <c r="C843" s="4">
        <v>21316</v>
      </c>
      <c r="D843" s="16">
        <f t="shared" si="39"/>
        <v>0.5711671983486583</v>
      </c>
      <c r="E843" s="4">
        <v>41600</v>
      </c>
      <c r="F843" s="4">
        <v>26019</v>
      </c>
      <c r="G843" s="16">
        <f t="shared" si="40"/>
        <v>0.5988316230446981</v>
      </c>
      <c r="H843" s="4">
        <v>17113</v>
      </c>
      <c r="I843" s="4">
        <v>9980</v>
      </c>
      <c r="J843" s="16">
        <f t="shared" si="41"/>
        <v>0.7147294589178357</v>
      </c>
    </row>
    <row r="844" spans="1:10" ht="12.75">
      <c r="A844" t="s">
        <v>838</v>
      </c>
      <c r="B844" s="4">
        <v>47344</v>
      </c>
      <c r="C844" s="4">
        <v>29812</v>
      </c>
      <c r="D844" s="16">
        <f t="shared" si="39"/>
        <v>0.5880853347645244</v>
      </c>
      <c r="E844" s="4">
        <v>54018</v>
      </c>
      <c r="F844" s="4">
        <v>33542</v>
      </c>
      <c r="G844" s="16">
        <f t="shared" si="40"/>
        <v>0.6104585296046747</v>
      </c>
      <c r="H844" s="4">
        <v>19506</v>
      </c>
      <c r="I844" s="4">
        <v>12368</v>
      </c>
      <c r="J844" s="16">
        <f t="shared" si="41"/>
        <v>0.5771345407503234</v>
      </c>
    </row>
    <row r="845" spans="1:10" ht="12.75">
      <c r="A845" t="s">
        <v>839</v>
      </c>
      <c r="B845" s="4">
        <v>33417</v>
      </c>
      <c r="C845" s="4">
        <v>20885</v>
      </c>
      <c r="D845" s="16">
        <f t="shared" si="39"/>
        <v>0.6000478812544888</v>
      </c>
      <c r="E845" s="4">
        <v>44318</v>
      </c>
      <c r="F845" s="4">
        <v>26146</v>
      </c>
      <c r="G845" s="16">
        <f t="shared" si="40"/>
        <v>0.6950202707871185</v>
      </c>
      <c r="H845" s="4">
        <v>18029</v>
      </c>
      <c r="I845" s="4">
        <v>10969</v>
      </c>
      <c r="J845" s="16">
        <f t="shared" si="41"/>
        <v>0.6436320539702799</v>
      </c>
    </row>
    <row r="846" spans="1:10" ht="12.75">
      <c r="A846" t="s">
        <v>840</v>
      </c>
      <c r="B846" s="4">
        <v>35000</v>
      </c>
      <c r="C846" s="4">
        <v>25313</v>
      </c>
      <c r="D846" s="16">
        <f t="shared" si="39"/>
        <v>0.3826887370126022</v>
      </c>
      <c r="E846" s="4">
        <v>39250</v>
      </c>
      <c r="F846" s="4">
        <v>34063</v>
      </c>
      <c r="G846" s="16">
        <f t="shared" si="40"/>
        <v>0.15227666382878782</v>
      </c>
      <c r="H846" s="4">
        <v>25486</v>
      </c>
      <c r="I846" s="4">
        <v>11357</v>
      </c>
      <c r="J846" s="16">
        <f t="shared" si="41"/>
        <v>1.2440785418684512</v>
      </c>
    </row>
    <row r="847" spans="1:10" ht="12.75">
      <c r="A847" t="s">
        <v>841</v>
      </c>
      <c r="B847" s="4">
        <v>31985</v>
      </c>
      <c r="C847" s="4">
        <v>22171</v>
      </c>
      <c r="D847" s="16">
        <f t="shared" si="39"/>
        <v>0.4426503089621578</v>
      </c>
      <c r="E847" s="4">
        <v>39250</v>
      </c>
      <c r="F847" s="4">
        <v>26136</v>
      </c>
      <c r="G847" s="16">
        <f t="shared" si="40"/>
        <v>0.5017600244872972</v>
      </c>
      <c r="H847" s="4">
        <v>16345</v>
      </c>
      <c r="I847" s="4">
        <v>10618</v>
      </c>
      <c r="J847" s="16">
        <f t="shared" si="41"/>
        <v>0.5393671124505557</v>
      </c>
    </row>
    <row r="848" spans="1:10" ht="12.75">
      <c r="A848" t="s">
        <v>842</v>
      </c>
      <c r="B848" s="4">
        <v>28906</v>
      </c>
      <c r="C848" s="4">
        <v>19375</v>
      </c>
      <c r="D848" s="16">
        <f t="shared" si="39"/>
        <v>0.4919225806451613</v>
      </c>
      <c r="E848" s="4">
        <v>34167</v>
      </c>
      <c r="F848" s="4">
        <v>23750</v>
      </c>
      <c r="G848" s="16">
        <f t="shared" si="40"/>
        <v>0.43861052631578945</v>
      </c>
      <c r="H848" s="4">
        <v>11711</v>
      </c>
      <c r="I848" s="4">
        <v>10571</v>
      </c>
      <c r="J848" s="16">
        <f t="shared" si="41"/>
        <v>0.107842209819317</v>
      </c>
    </row>
    <row r="849" spans="1:10" ht="12.75">
      <c r="A849" t="s">
        <v>843</v>
      </c>
      <c r="B849" s="4">
        <v>32750</v>
      </c>
      <c r="C849" s="4">
        <v>19375</v>
      </c>
      <c r="D849" s="16">
        <f t="shared" si="39"/>
        <v>0.6903225806451613</v>
      </c>
      <c r="E849" s="4">
        <v>38125</v>
      </c>
      <c r="F849" s="4">
        <v>28750</v>
      </c>
      <c r="G849" s="16">
        <f t="shared" si="40"/>
        <v>0.32608695652173914</v>
      </c>
      <c r="H849" s="4">
        <v>12936</v>
      </c>
      <c r="I849" s="4">
        <v>9179</v>
      </c>
      <c r="J849" s="16">
        <f t="shared" si="41"/>
        <v>0.4093038457348295</v>
      </c>
    </row>
    <row r="850" spans="1:10" ht="12.75">
      <c r="A850" t="s">
        <v>844</v>
      </c>
      <c r="B850" s="4">
        <v>28250</v>
      </c>
      <c r="C850" s="4">
        <v>20655</v>
      </c>
      <c r="D850" s="16">
        <f t="shared" si="39"/>
        <v>0.3677075768579037</v>
      </c>
      <c r="E850" s="4">
        <v>40417</v>
      </c>
      <c r="F850" s="4">
        <v>26518</v>
      </c>
      <c r="G850" s="16">
        <f t="shared" si="40"/>
        <v>0.5241345501169017</v>
      </c>
      <c r="H850" s="4">
        <v>14937</v>
      </c>
      <c r="I850" s="4">
        <v>11406</v>
      </c>
      <c r="J850" s="16">
        <f t="shared" si="41"/>
        <v>0.3095739084692267</v>
      </c>
    </row>
    <row r="851" spans="1:10" ht="12.75">
      <c r="A851" t="s">
        <v>845</v>
      </c>
      <c r="B851" s="4">
        <v>63667</v>
      </c>
      <c r="C851" s="4">
        <v>36250</v>
      </c>
      <c r="D851" s="16">
        <f t="shared" si="39"/>
        <v>0.7563310344827586</v>
      </c>
      <c r="E851" s="4">
        <v>67368</v>
      </c>
      <c r="F851" s="4">
        <v>38750</v>
      </c>
      <c r="G851" s="16">
        <f t="shared" si="40"/>
        <v>0.7385290322580645</v>
      </c>
      <c r="H851" s="4">
        <v>24596</v>
      </c>
      <c r="I851" s="4">
        <v>13301</v>
      </c>
      <c r="J851" s="16">
        <f t="shared" si="41"/>
        <v>0.8491842718592587</v>
      </c>
    </row>
    <row r="852" spans="1:10" ht="12.75">
      <c r="A852" t="s">
        <v>846</v>
      </c>
      <c r="B852" s="4">
        <v>36750</v>
      </c>
      <c r="C852" s="4">
        <v>22802</v>
      </c>
      <c r="D852" s="16">
        <f t="shared" si="39"/>
        <v>0.6117007280063153</v>
      </c>
      <c r="E852" s="4">
        <v>50000</v>
      </c>
      <c r="F852" s="4">
        <v>27045</v>
      </c>
      <c r="G852" s="16">
        <f t="shared" si="40"/>
        <v>0.8487705675725642</v>
      </c>
      <c r="H852" s="4">
        <v>16979</v>
      </c>
      <c r="I852" s="4">
        <v>12378</v>
      </c>
      <c r="J852" s="16">
        <f t="shared" si="41"/>
        <v>0.371707868799483</v>
      </c>
    </row>
    <row r="853" spans="1:10" ht="12.75">
      <c r="A853" t="s">
        <v>847</v>
      </c>
      <c r="B853" s="4">
        <v>35531</v>
      </c>
      <c r="C853" s="4">
        <v>20985</v>
      </c>
      <c r="D853" s="16">
        <f t="shared" si="39"/>
        <v>0.6931617822253991</v>
      </c>
      <c r="E853" s="4">
        <v>43750</v>
      </c>
      <c r="F853" s="4">
        <v>26886</v>
      </c>
      <c r="G853" s="16">
        <f t="shared" si="40"/>
        <v>0.6272409432418359</v>
      </c>
      <c r="H853" s="4">
        <v>16676</v>
      </c>
      <c r="I853" s="4">
        <v>9994</v>
      </c>
      <c r="J853" s="16">
        <f t="shared" si="41"/>
        <v>0.6686011606964178</v>
      </c>
    </row>
    <row r="854" spans="1:10" ht="12.75">
      <c r="A854" t="s">
        <v>848</v>
      </c>
      <c r="B854" s="4">
        <v>37500</v>
      </c>
      <c r="C854" s="4">
        <v>16500</v>
      </c>
      <c r="D854" s="16">
        <f t="shared" si="39"/>
        <v>1.2727272727272727</v>
      </c>
      <c r="E854" s="4">
        <v>44375</v>
      </c>
      <c r="F854" s="4">
        <v>25938</v>
      </c>
      <c r="G854" s="16">
        <f t="shared" si="40"/>
        <v>0.7108103940165009</v>
      </c>
      <c r="H854" s="4">
        <v>18703</v>
      </c>
      <c r="I854" s="4">
        <v>11682</v>
      </c>
      <c r="J854" s="16">
        <f t="shared" si="41"/>
        <v>0.601010101010101</v>
      </c>
    </row>
    <row r="855" spans="1:10" ht="12.75">
      <c r="A855" t="s">
        <v>849</v>
      </c>
      <c r="B855" s="4">
        <v>32321</v>
      </c>
      <c r="C855" s="4">
        <v>18750</v>
      </c>
      <c r="D855" s="16">
        <f t="shared" si="39"/>
        <v>0.7237866666666667</v>
      </c>
      <c r="E855" s="4">
        <v>40417</v>
      </c>
      <c r="F855" s="4">
        <v>20000</v>
      </c>
      <c r="G855" s="16">
        <f t="shared" si="40"/>
        <v>1.02085</v>
      </c>
      <c r="H855" s="4">
        <v>18982</v>
      </c>
      <c r="I855" s="4">
        <v>9473</v>
      </c>
      <c r="J855" s="16">
        <f t="shared" si="41"/>
        <v>1.003800274464267</v>
      </c>
    </row>
    <row r="856" spans="1:10" ht="12.75">
      <c r="A856" t="s">
        <v>850</v>
      </c>
      <c r="B856" s="4">
        <v>34583</v>
      </c>
      <c r="C856" s="4">
        <v>18690</v>
      </c>
      <c r="D856" s="16">
        <f t="shared" si="39"/>
        <v>0.8503477795612627</v>
      </c>
      <c r="E856" s="4">
        <v>39250</v>
      </c>
      <c r="F856" s="4">
        <v>21667</v>
      </c>
      <c r="G856" s="16">
        <f t="shared" si="40"/>
        <v>0.8115105921447362</v>
      </c>
      <c r="H856" s="4">
        <v>16283</v>
      </c>
      <c r="I856" s="4">
        <v>10510</v>
      </c>
      <c r="J856" s="16">
        <f t="shared" si="41"/>
        <v>0.5492863939105613</v>
      </c>
    </row>
    <row r="857" spans="1:10" ht="12.75">
      <c r="A857" t="s">
        <v>851</v>
      </c>
      <c r="B857" s="4">
        <v>31250</v>
      </c>
      <c r="C857" s="4">
        <v>11750</v>
      </c>
      <c r="D857" s="16">
        <f t="shared" si="39"/>
        <v>1.6595744680851063</v>
      </c>
      <c r="E857" s="4">
        <v>38750</v>
      </c>
      <c r="F857" s="4">
        <v>12250</v>
      </c>
      <c r="G857" s="16">
        <f t="shared" si="40"/>
        <v>2.163265306122449</v>
      </c>
      <c r="H857" s="4">
        <v>13705</v>
      </c>
      <c r="I857" s="4">
        <v>6691</v>
      </c>
      <c r="J857" s="16">
        <f t="shared" si="41"/>
        <v>1.0482738006277088</v>
      </c>
    </row>
    <row r="858" spans="1:10" ht="12.75">
      <c r="A858" t="s">
        <v>852</v>
      </c>
      <c r="B858" s="4">
        <v>32868</v>
      </c>
      <c r="C858" s="4">
        <v>18250</v>
      </c>
      <c r="D858" s="16">
        <f t="shared" si="39"/>
        <v>0.800986301369863</v>
      </c>
      <c r="E858" s="4">
        <v>39688</v>
      </c>
      <c r="F858" s="4">
        <v>25208</v>
      </c>
      <c r="G858" s="16">
        <f t="shared" si="40"/>
        <v>0.5744208187876865</v>
      </c>
      <c r="H858" s="4">
        <v>18919</v>
      </c>
      <c r="I858" s="4">
        <v>9447</v>
      </c>
      <c r="J858" s="16">
        <f t="shared" si="41"/>
        <v>1.0026463427543135</v>
      </c>
    </row>
    <row r="859" spans="1:10" ht="12.75">
      <c r="A859" t="s">
        <v>853</v>
      </c>
      <c r="B859" s="4">
        <v>36000</v>
      </c>
      <c r="C859" s="4">
        <v>22917</v>
      </c>
      <c r="D859" s="16">
        <f t="shared" si="39"/>
        <v>0.5708862416546668</v>
      </c>
      <c r="E859" s="4">
        <v>37500</v>
      </c>
      <c r="F859" s="4">
        <v>26250</v>
      </c>
      <c r="G859" s="16">
        <f t="shared" si="40"/>
        <v>0.42857142857142855</v>
      </c>
      <c r="H859" s="4">
        <v>18410</v>
      </c>
      <c r="I859" s="4">
        <v>10634</v>
      </c>
      <c r="J859" s="16">
        <f t="shared" si="41"/>
        <v>0.7312394207259733</v>
      </c>
    </row>
    <row r="860" spans="1:10" ht="12.75">
      <c r="A860" t="s">
        <v>854</v>
      </c>
      <c r="B860" s="4">
        <v>45313</v>
      </c>
      <c r="C860" s="4">
        <v>22250</v>
      </c>
      <c r="D860" s="16">
        <f t="shared" si="39"/>
        <v>1.0365393258426967</v>
      </c>
      <c r="E860" s="4">
        <v>42500</v>
      </c>
      <c r="F860" s="4">
        <v>26875</v>
      </c>
      <c r="G860" s="16">
        <f t="shared" si="40"/>
        <v>0.5813953488372093</v>
      </c>
      <c r="H860" s="4">
        <v>15954</v>
      </c>
      <c r="I860" s="4">
        <v>12740</v>
      </c>
      <c r="J860" s="16">
        <f t="shared" si="41"/>
        <v>0.25227629513343797</v>
      </c>
    </row>
    <row r="861" spans="1:10" ht="12.75">
      <c r="A861" t="s">
        <v>855</v>
      </c>
      <c r="B861" s="4">
        <v>35125</v>
      </c>
      <c r="C861" s="4">
        <v>23942</v>
      </c>
      <c r="D861" s="16">
        <f t="shared" si="39"/>
        <v>0.467087127224125</v>
      </c>
      <c r="E861" s="4">
        <v>43750</v>
      </c>
      <c r="F861" s="4">
        <v>27750</v>
      </c>
      <c r="G861" s="16">
        <f t="shared" si="40"/>
        <v>0.5765765765765766</v>
      </c>
      <c r="H861" s="4">
        <v>16622</v>
      </c>
      <c r="I861" s="4">
        <v>11249</v>
      </c>
      <c r="J861" s="16">
        <f t="shared" si="41"/>
        <v>0.4776424571072984</v>
      </c>
    </row>
    <row r="862" spans="1:10" ht="12.75">
      <c r="A862" t="s">
        <v>856</v>
      </c>
      <c r="B862" s="4">
        <v>34583</v>
      </c>
      <c r="C862" s="4">
        <v>20625</v>
      </c>
      <c r="D862" s="16">
        <f t="shared" si="39"/>
        <v>0.6767515151515151</v>
      </c>
      <c r="E862" s="4">
        <v>38438</v>
      </c>
      <c r="F862" s="4">
        <v>19688</v>
      </c>
      <c r="G862" s="16">
        <f t="shared" si="40"/>
        <v>0.9523567655424624</v>
      </c>
      <c r="H862" s="4">
        <v>13851</v>
      </c>
      <c r="I862" s="4">
        <v>10405</v>
      </c>
      <c r="J862" s="16">
        <f t="shared" si="41"/>
        <v>0.3311869293608842</v>
      </c>
    </row>
    <row r="863" spans="1:10" ht="12.75">
      <c r="A863" t="s">
        <v>857</v>
      </c>
      <c r="B863" s="4">
        <v>42381</v>
      </c>
      <c r="C863" s="4">
        <v>26719</v>
      </c>
      <c r="D863" s="16">
        <f t="shared" si="39"/>
        <v>0.5861746322841423</v>
      </c>
      <c r="E863" s="4">
        <v>47969</v>
      </c>
      <c r="F863" s="4">
        <v>33056</v>
      </c>
      <c r="G863" s="16">
        <f t="shared" si="40"/>
        <v>0.45114351403678604</v>
      </c>
      <c r="H863" s="4">
        <v>20222</v>
      </c>
      <c r="I863" s="4">
        <v>12177</v>
      </c>
      <c r="J863" s="16">
        <f t="shared" si="41"/>
        <v>0.6606717582327338</v>
      </c>
    </row>
    <row r="864" spans="1:10" ht="12.75">
      <c r="A864" t="s">
        <v>858</v>
      </c>
      <c r="B864" s="4">
        <v>22321</v>
      </c>
      <c r="C864" s="4">
        <v>18000</v>
      </c>
      <c r="D864" s="16">
        <f t="shared" si="39"/>
        <v>0.24005555555555555</v>
      </c>
      <c r="E864" s="4">
        <v>34375</v>
      </c>
      <c r="F864" s="4">
        <v>22083</v>
      </c>
      <c r="G864" s="16">
        <f t="shared" si="40"/>
        <v>0.5566272698455825</v>
      </c>
      <c r="H864" s="4">
        <v>14475</v>
      </c>
      <c r="I864" s="4">
        <v>10130</v>
      </c>
      <c r="J864" s="16">
        <f t="shared" si="41"/>
        <v>0.428923988153998</v>
      </c>
    </row>
    <row r="865" spans="1:10" ht="12.75">
      <c r="A865" t="s">
        <v>859</v>
      </c>
      <c r="B865" s="4">
        <v>36778</v>
      </c>
      <c r="C865" s="4">
        <v>23918</v>
      </c>
      <c r="D865" s="16">
        <f t="shared" si="39"/>
        <v>0.5376703737770716</v>
      </c>
      <c r="E865" s="4">
        <v>45698</v>
      </c>
      <c r="F865" s="4">
        <v>29110</v>
      </c>
      <c r="G865" s="16">
        <f t="shared" si="40"/>
        <v>0.569838543455857</v>
      </c>
      <c r="H865" s="4">
        <v>17494</v>
      </c>
      <c r="I865" s="4">
        <v>11499</v>
      </c>
      <c r="J865" s="16">
        <f t="shared" si="41"/>
        <v>0.521349682581094</v>
      </c>
    </row>
    <row r="866" spans="1:10" ht="12.75">
      <c r="A866" t="s">
        <v>860</v>
      </c>
      <c r="B866" s="4">
        <v>35147</v>
      </c>
      <c r="C866" s="4">
        <v>18661</v>
      </c>
      <c r="D866" s="16">
        <f t="shared" si="39"/>
        <v>0.8834467606237608</v>
      </c>
      <c r="E866" s="4">
        <v>44125</v>
      </c>
      <c r="F866" s="4">
        <v>23393</v>
      </c>
      <c r="G866" s="16">
        <f t="shared" si="40"/>
        <v>0.8862480229128372</v>
      </c>
      <c r="H866" s="4">
        <v>16594</v>
      </c>
      <c r="I866" s="4">
        <v>9952</v>
      </c>
      <c r="J866" s="16">
        <f t="shared" si="41"/>
        <v>0.667403536977492</v>
      </c>
    </row>
    <row r="867" spans="1:10" ht="12.75">
      <c r="A867" t="s">
        <v>861</v>
      </c>
      <c r="B867" s="4">
        <v>33750</v>
      </c>
      <c r="C867" s="4">
        <v>24512</v>
      </c>
      <c r="D867" s="16">
        <f t="shared" si="39"/>
        <v>0.3768766318537859</v>
      </c>
      <c r="E867" s="4">
        <v>40833</v>
      </c>
      <c r="F867" s="4">
        <v>30000</v>
      </c>
      <c r="G867" s="16">
        <f t="shared" si="40"/>
        <v>0.3611</v>
      </c>
      <c r="H867" s="4">
        <v>16293</v>
      </c>
      <c r="I867" s="4">
        <v>11242</v>
      </c>
      <c r="J867" s="16">
        <f t="shared" si="41"/>
        <v>0.44929727806440134</v>
      </c>
    </row>
    <row r="868" spans="1:10" ht="12.75">
      <c r="A868" t="s">
        <v>862</v>
      </c>
      <c r="B868" s="4">
        <v>27500</v>
      </c>
      <c r="C868" s="4">
        <v>19063</v>
      </c>
      <c r="D868" s="16">
        <f t="shared" si="39"/>
        <v>0.4425851125216388</v>
      </c>
      <c r="E868" s="4">
        <v>27500</v>
      </c>
      <c r="F868" s="4">
        <v>20625</v>
      </c>
      <c r="G868" s="16">
        <f t="shared" si="40"/>
        <v>0.3333333333333333</v>
      </c>
      <c r="H868" s="4">
        <v>13702</v>
      </c>
      <c r="I868" s="4">
        <v>7781</v>
      </c>
      <c r="J868" s="16">
        <f t="shared" si="41"/>
        <v>0.7609561752988048</v>
      </c>
    </row>
    <row r="869" spans="1:10" ht="12.75">
      <c r="A869" t="s">
        <v>863</v>
      </c>
      <c r="B869" s="4">
        <v>35329</v>
      </c>
      <c r="C869" s="4">
        <v>24602</v>
      </c>
      <c r="D869" s="16">
        <f t="shared" si="39"/>
        <v>0.43602146166978295</v>
      </c>
      <c r="E869" s="4">
        <v>43375</v>
      </c>
      <c r="F869" s="4">
        <v>27845</v>
      </c>
      <c r="G869" s="16">
        <f t="shared" si="40"/>
        <v>0.5577302926916862</v>
      </c>
      <c r="H869" s="4">
        <v>17811</v>
      </c>
      <c r="I869" s="4">
        <v>12452</v>
      </c>
      <c r="J869" s="16">
        <f t="shared" si="41"/>
        <v>0.43037263090266625</v>
      </c>
    </row>
    <row r="870" spans="1:10" ht="12.75">
      <c r="A870" t="s">
        <v>864</v>
      </c>
      <c r="B870" s="4">
        <v>56696</v>
      </c>
      <c r="C870" s="4">
        <v>35547</v>
      </c>
      <c r="D870" s="16">
        <f t="shared" si="39"/>
        <v>0.5949587869581118</v>
      </c>
      <c r="E870" s="4">
        <v>65357</v>
      </c>
      <c r="F870" s="4">
        <v>40568</v>
      </c>
      <c r="G870" s="16">
        <f t="shared" si="40"/>
        <v>0.6110481167422599</v>
      </c>
      <c r="H870" s="4">
        <v>22118</v>
      </c>
      <c r="I870" s="4">
        <v>12297</v>
      </c>
      <c r="J870" s="16">
        <f t="shared" si="41"/>
        <v>0.7986500772546149</v>
      </c>
    </row>
    <row r="871" spans="1:10" ht="12.75">
      <c r="A871" t="s">
        <v>865</v>
      </c>
      <c r="B871" s="4">
        <v>34444</v>
      </c>
      <c r="C871" s="4">
        <v>21893</v>
      </c>
      <c r="D871" s="16">
        <f t="shared" si="39"/>
        <v>0.573288265655689</v>
      </c>
      <c r="E871" s="4">
        <v>42647</v>
      </c>
      <c r="F871" s="4">
        <v>29943</v>
      </c>
      <c r="G871" s="16">
        <f t="shared" si="40"/>
        <v>0.424272784958087</v>
      </c>
      <c r="H871" s="4">
        <v>16882</v>
      </c>
      <c r="I871" s="4">
        <v>11135</v>
      </c>
      <c r="J871" s="16">
        <f t="shared" si="41"/>
        <v>0.5161203412662775</v>
      </c>
    </row>
    <row r="872" spans="1:10" ht="12.75">
      <c r="A872" t="s">
        <v>866</v>
      </c>
      <c r="B872" s="4">
        <v>29063</v>
      </c>
      <c r="C872" s="4">
        <v>26250</v>
      </c>
      <c r="D872" s="16">
        <f t="shared" si="39"/>
        <v>0.10716190476190476</v>
      </c>
      <c r="E872" s="4">
        <v>35625</v>
      </c>
      <c r="F872" s="4">
        <v>30000</v>
      </c>
      <c r="G872" s="16">
        <f t="shared" si="40"/>
        <v>0.1875</v>
      </c>
      <c r="H872" s="4">
        <v>15410</v>
      </c>
      <c r="I872" s="4">
        <v>9110</v>
      </c>
      <c r="J872" s="16">
        <f t="shared" si="41"/>
        <v>0.6915477497255763</v>
      </c>
    </row>
    <row r="873" spans="1:10" ht="12.75">
      <c r="A873" t="s">
        <v>867</v>
      </c>
      <c r="B873" s="4">
        <v>33750</v>
      </c>
      <c r="C873" s="4">
        <v>26875</v>
      </c>
      <c r="D873" s="16">
        <f t="shared" si="39"/>
        <v>0.2558139534883721</v>
      </c>
      <c r="E873" s="4">
        <v>39500</v>
      </c>
      <c r="F873" s="4">
        <v>33750</v>
      </c>
      <c r="G873" s="16">
        <f t="shared" si="40"/>
        <v>0.17037037037037037</v>
      </c>
      <c r="H873" s="4">
        <v>15021</v>
      </c>
      <c r="I873" s="4">
        <v>12329</v>
      </c>
      <c r="J873" s="16">
        <f t="shared" si="41"/>
        <v>0.2183469867791386</v>
      </c>
    </row>
    <row r="874" spans="1:10" ht="12.75">
      <c r="A874" t="s">
        <v>868</v>
      </c>
      <c r="B874" s="4">
        <v>23750</v>
      </c>
      <c r="C874" s="4">
        <v>16667</v>
      </c>
      <c r="D874" s="16">
        <f t="shared" si="39"/>
        <v>0.4249715005699886</v>
      </c>
      <c r="E874" s="4">
        <v>21875</v>
      </c>
      <c r="F874" s="4">
        <v>20313</v>
      </c>
      <c r="G874" s="16">
        <f t="shared" si="40"/>
        <v>0.07689656869984739</v>
      </c>
      <c r="H874" s="4">
        <v>15095</v>
      </c>
      <c r="I874" s="4">
        <v>8502</v>
      </c>
      <c r="J874" s="16">
        <f t="shared" si="41"/>
        <v>0.775464596565514</v>
      </c>
    </row>
    <row r="875" spans="1:10" ht="12.75">
      <c r="A875" t="s">
        <v>869</v>
      </c>
      <c r="B875" s="4">
        <v>24688</v>
      </c>
      <c r="C875" s="4">
        <v>11875</v>
      </c>
      <c r="D875" s="16">
        <f t="shared" si="39"/>
        <v>1.0789894736842105</v>
      </c>
      <c r="E875" s="4">
        <v>28750</v>
      </c>
      <c r="F875" s="4">
        <v>18333</v>
      </c>
      <c r="G875" s="16">
        <f t="shared" si="40"/>
        <v>0.5682103310969291</v>
      </c>
      <c r="H875" s="4">
        <v>7294</v>
      </c>
      <c r="I875" s="4">
        <v>6658</v>
      </c>
      <c r="J875" s="16">
        <f t="shared" si="41"/>
        <v>0.09552418143586662</v>
      </c>
    </row>
    <row r="876" spans="1:10" ht="12.75">
      <c r="A876" t="s">
        <v>870</v>
      </c>
      <c r="B876" s="4">
        <v>42143</v>
      </c>
      <c r="C876" s="4">
        <v>26618</v>
      </c>
      <c r="D876" s="16">
        <f t="shared" si="39"/>
        <v>0.5832519347809753</v>
      </c>
      <c r="E876" s="4">
        <v>56750</v>
      </c>
      <c r="F876" s="4">
        <v>34375</v>
      </c>
      <c r="G876" s="16">
        <f t="shared" si="40"/>
        <v>0.6509090909090909</v>
      </c>
      <c r="H876" s="4">
        <v>17953</v>
      </c>
      <c r="I876" s="4">
        <v>11780</v>
      </c>
      <c r="J876" s="16">
        <f t="shared" si="41"/>
        <v>0.5240237691001698</v>
      </c>
    </row>
    <row r="877" spans="1:10" ht="12.75">
      <c r="A877" t="s">
        <v>28</v>
      </c>
      <c r="B877" s="4">
        <v>34792</v>
      </c>
      <c r="C877" s="4">
        <v>18942</v>
      </c>
      <c r="D877" s="16">
        <f t="shared" si="39"/>
        <v>0.8367648611551051</v>
      </c>
      <c r="E877" s="4">
        <v>39792</v>
      </c>
      <c r="F877" s="4">
        <v>22969</v>
      </c>
      <c r="G877" s="16">
        <f t="shared" si="40"/>
        <v>0.7324219600330881</v>
      </c>
      <c r="H877" s="4">
        <v>16370</v>
      </c>
      <c r="I877" s="4">
        <v>10072</v>
      </c>
      <c r="J877" s="16">
        <f t="shared" si="41"/>
        <v>0.6252978554408261</v>
      </c>
    </row>
    <row r="878" spans="1:10" ht="12.75">
      <c r="A878" t="s">
        <v>871</v>
      </c>
      <c r="B878" s="4">
        <v>33333</v>
      </c>
      <c r="C878" s="4">
        <v>18000</v>
      </c>
      <c r="D878" s="16">
        <f t="shared" si="39"/>
        <v>0.8518333333333333</v>
      </c>
      <c r="E878" s="4">
        <v>44375</v>
      </c>
      <c r="F878" s="4">
        <v>19375</v>
      </c>
      <c r="G878" s="16">
        <f t="shared" si="40"/>
        <v>1.2903225806451613</v>
      </c>
      <c r="H878" s="4">
        <v>13856</v>
      </c>
      <c r="I878" s="4">
        <v>8017</v>
      </c>
      <c r="J878" s="16">
        <f t="shared" si="41"/>
        <v>0.7283273044779843</v>
      </c>
    </row>
    <row r="879" spans="1:10" ht="12.75">
      <c r="A879" t="s">
        <v>872</v>
      </c>
      <c r="B879" s="4">
        <v>48929</v>
      </c>
      <c r="C879" s="4">
        <v>43750</v>
      </c>
      <c r="D879" s="16">
        <f t="shared" si="39"/>
        <v>0.11837714285714286</v>
      </c>
      <c r="E879" s="4">
        <v>79044</v>
      </c>
      <c r="F879" s="4">
        <v>62479</v>
      </c>
      <c r="G879" s="16">
        <f t="shared" si="40"/>
        <v>0.265129083372013</v>
      </c>
      <c r="H879" s="4">
        <v>32484</v>
      </c>
      <c r="I879" s="4">
        <v>27396</v>
      </c>
      <c r="J879" s="16">
        <f t="shared" si="41"/>
        <v>0.18572054314498468</v>
      </c>
    </row>
    <row r="880" spans="1:10" ht="12.75">
      <c r="A880" t="s">
        <v>873</v>
      </c>
      <c r="B880" s="4">
        <v>31875</v>
      </c>
      <c r="C880" s="4">
        <v>26136</v>
      </c>
      <c r="D880" s="16">
        <f t="shared" si="39"/>
        <v>0.2195821854912764</v>
      </c>
      <c r="E880" s="4">
        <v>35682</v>
      </c>
      <c r="F880" s="4">
        <v>28333</v>
      </c>
      <c r="G880" s="16">
        <f t="shared" si="40"/>
        <v>0.25937952211202486</v>
      </c>
      <c r="H880" s="4">
        <v>14212</v>
      </c>
      <c r="I880" s="4">
        <v>9846</v>
      </c>
      <c r="J880" s="16">
        <f t="shared" si="41"/>
        <v>0.4434288035750559</v>
      </c>
    </row>
    <row r="881" spans="1:10" ht="12.75">
      <c r="A881" t="s">
        <v>874</v>
      </c>
      <c r="B881" s="4">
        <v>49063</v>
      </c>
      <c r="C881" s="4">
        <v>21429</v>
      </c>
      <c r="D881" s="16">
        <f t="shared" si="39"/>
        <v>1.2895608754491577</v>
      </c>
      <c r="E881" s="4">
        <v>54327</v>
      </c>
      <c r="F881" s="4">
        <v>23750</v>
      </c>
      <c r="G881" s="16">
        <f t="shared" si="40"/>
        <v>1.2874526315789474</v>
      </c>
      <c r="H881" s="4">
        <v>18005</v>
      </c>
      <c r="I881" s="4">
        <v>9557</v>
      </c>
      <c r="J881" s="16">
        <f t="shared" si="41"/>
        <v>0.8839594014858219</v>
      </c>
    </row>
    <row r="882" spans="1:10" ht="12.75">
      <c r="A882" t="s">
        <v>875</v>
      </c>
      <c r="B882" s="4">
        <v>59744</v>
      </c>
      <c r="C882" s="4">
        <v>42686</v>
      </c>
      <c r="D882" s="16">
        <f t="shared" si="39"/>
        <v>0.3996157990910369</v>
      </c>
      <c r="E882" s="4">
        <v>70548</v>
      </c>
      <c r="F882" s="4">
        <v>49087</v>
      </c>
      <c r="G882" s="16">
        <f t="shared" si="40"/>
        <v>0.43720333285798685</v>
      </c>
      <c r="H882" s="4">
        <v>29021</v>
      </c>
      <c r="I882" s="4">
        <v>19200</v>
      </c>
      <c r="J882" s="16">
        <f t="shared" si="41"/>
        <v>0.5115104166666666</v>
      </c>
    </row>
    <row r="883" spans="1:10" ht="12.75">
      <c r="A883" t="s">
        <v>876</v>
      </c>
      <c r="B883" s="4">
        <v>30875</v>
      </c>
      <c r="C883" s="4">
        <v>16818</v>
      </c>
      <c r="D883" s="16">
        <f t="shared" si="39"/>
        <v>0.8358306576287311</v>
      </c>
      <c r="E883" s="4">
        <v>36250</v>
      </c>
      <c r="F883" s="4">
        <v>23828</v>
      </c>
      <c r="G883" s="16">
        <f t="shared" si="40"/>
        <v>0.5213194561020648</v>
      </c>
      <c r="H883" s="4">
        <v>16650</v>
      </c>
      <c r="I883" s="4">
        <v>10791</v>
      </c>
      <c r="J883" s="16">
        <f t="shared" si="41"/>
        <v>0.5429524603836531</v>
      </c>
    </row>
    <row r="884" spans="1:10" ht="12.75">
      <c r="A884" t="s">
        <v>877</v>
      </c>
      <c r="B884" s="4">
        <v>33750</v>
      </c>
      <c r="C884" s="4">
        <v>20000</v>
      </c>
      <c r="D884" s="16">
        <f t="shared" si="39"/>
        <v>0.6875</v>
      </c>
      <c r="E884" s="4">
        <v>39107</v>
      </c>
      <c r="F884" s="4">
        <v>22396</v>
      </c>
      <c r="G884" s="16">
        <f t="shared" si="40"/>
        <v>0.7461600285765315</v>
      </c>
      <c r="H884" s="4">
        <v>15071</v>
      </c>
      <c r="I884" s="4">
        <v>9075</v>
      </c>
      <c r="J884" s="16">
        <f t="shared" si="41"/>
        <v>0.6607162534435261</v>
      </c>
    </row>
    <row r="885" spans="1:10" ht="12.75">
      <c r="A885" t="s">
        <v>878</v>
      </c>
      <c r="B885" s="4">
        <v>35938</v>
      </c>
      <c r="C885" s="4">
        <v>36250</v>
      </c>
      <c r="D885" s="16">
        <f t="shared" si="39"/>
        <v>-0.008606896551724138</v>
      </c>
      <c r="E885" s="4">
        <v>43750</v>
      </c>
      <c r="F885" s="4">
        <v>41250</v>
      </c>
      <c r="G885" s="16">
        <f t="shared" si="40"/>
        <v>0.06060606060606061</v>
      </c>
      <c r="H885" s="4">
        <v>18365</v>
      </c>
      <c r="I885" s="4">
        <v>14200</v>
      </c>
      <c r="J885" s="16">
        <f t="shared" si="41"/>
        <v>0.2933098591549296</v>
      </c>
    </row>
    <row r="886" spans="1:10" ht="12.75">
      <c r="A886" t="s">
        <v>879</v>
      </c>
      <c r="B886" s="4">
        <v>45000</v>
      </c>
      <c r="C886" s="4">
        <v>29904</v>
      </c>
      <c r="D886" s="16">
        <f t="shared" si="39"/>
        <v>0.5048154093097913</v>
      </c>
      <c r="E886" s="4">
        <v>49261</v>
      </c>
      <c r="F886" s="4">
        <v>34097</v>
      </c>
      <c r="G886" s="16">
        <f t="shared" si="40"/>
        <v>0.4447312080241663</v>
      </c>
      <c r="H886" s="4">
        <v>19439</v>
      </c>
      <c r="I886" s="4">
        <v>12933</v>
      </c>
      <c r="J886" s="16">
        <f t="shared" si="41"/>
        <v>0.5030542024278977</v>
      </c>
    </row>
    <row r="887" spans="1:10" ht="12.75">
      <c r="A887" t="s">
        <v>880</v>
      </c>
      <c r="B887" s="4">
        <v>50625</v>
      </c>
      <c r="C887" s="4">
        <v>32132</v>
      </c>
      <c r="D887" s="16">
        <f t="shared" si="39"/>
        <v>0.5755321797584962</v>
      </c>
      <c r="E887" s="4">
        <v>59000</v>
      </c>
      <c r="F887" s="4">
        <v>35795</v>
      </c>
      <c r="G887" s="16">
        <f t="shared" si="40"/>
        <v>0.6482748987288728</v>
      </c>
      <c r="H887" s="4">
        <v>20272</v>
      </c>
      <c r="I887" s="4">
        <v>12324</v>
      </c>
      <c r="J887" s="16">
        <f t="shared" si="41"/>
        <v>0.6449204803635183</v>
      </c>
    </row>
    <row r="888" spans="1:10" ht="12.75">
      <c r="A888" t="s">
        <v>881</v>
      </c>
      <c r="B888" s="4">
        <v>34375</v>
      </c>
      <c r="C888" s="4">
        <v>21563</v>
      </c>
      <c r="D888" s="16">
        <f t="shared" si="39"/>
        <v>0.5941659323841766</v>
      </c>
      <c r="E888" s="4">
        <v>44375</v>
      </c>
      <c r="F888" s="4">
        <v>25000</v>
      </c>
      <c r="G888" s="16">
        <f t="shared" si="40"/>
        <v>0.775</v>
      </c>
      <c r="H888" s="4">
        <v>16564</v>
      </c>
      <c r="I888" s="4">
        <v>8978</v>
      </c>
      <c r="J888" s="16">
        <f t="shared" si="41"/>
        <v>0.8449543328135443</v>
      </c>
    </row>
    <row r="889" spans="1:10" ht="12.75">
      <c r="A889" t="s">
        <v>882</v>
      </c>
      <c r="B889" s="4">
        <v>35469</v>
      </c>
      <c r="C889" s="4">
        <v>22917</v>
      </c>
      <c r="D889" s="16">
        <f t="shared" si="39"/>
        <v>0.5477156695902605</v>
      </c>
      <c r="E889" s="4">
        <v>35156</v>
      </c>
      <c r="F889" s="4">
        <v>23542</v>
      </c>
      <c r="G889" s="16">
        <f t="shared" si="40"/>
        <v>0.4933310678786849</v>
      </c>
      <c r="H889" s="4">
        <v>13611</v>
      </c>
      <c r="I889" s="4">
        <v>8044</v>
      </c>
      <c r="J889" s="16">
        <f t="shared" si="41"/>
        <v>0.6920686225758329</v>
      </c>
    </row>
    <row r="890" spans="1:10" ht="12.75">
      <c r="A890" t="s">
        <v>883</v>
      </c>
      <c r="B890" s="4">
        <v>41875</v>
      </c>
      <c r="C890" s="4">
        <v>25909</v>
      </c>
      <c r="D890" s="16">
        <f t="shared" si="39"/>
        <v>0.6162337411710217</v>
      </c>
      <c r="E890" s="4">
        <v>47969</v>
      </c>
      <c r="F890" s="4">
        <v>31094</v>
      </c>
      <c r="G890" s="16">
        <f t="shared" si="40"/>
        <v>0.5427092043481058</v>
      </c>
      <c r="H890" s="4">
        <v>22994</v>
      </c>
      <c r="I890" s="4">
        <v>12298</v>
      </c>
      <c r="J890" s="16">
        <f t="shared" si="41"/>
        <v>0.8697349162465442</v>
      </c>
    </row>
    <row r="891" spans="1:10" ht="12.75">
      <c r="A891" t="s">
        <v>884</v>
      </c>
      <c r="B891" s="4">
        <v>38542</v>
      </c>
      <c r="C891" s="4">
        <v>23312</v>
      </c>
      <c r="D891" s="16">
        <f t="shared" si="39"/>
        <v>0.6533115991763898</v>
      </c>
      <c r="E891" s="4">
        <v>47841</v>
      </c>
      <c r="F891" s="4">
        <v>30917</v>
      </c>
      <c r="G891" s="16">
        <f t="shared" si="40"/>
        <v>0.5474011061875343</v>
      </c>
      <c r="H891" s="4">
        <v>18837</v>
      </c>
      <c r="I891" s="4">
        <v>12919</v>
      </c>
      <c r="J891" s="16">
        <f t="shared" si="41"/>
        <v>0.45808499109838224</v>
      </c>
    </row>
    <row r="892" spans="1:10" ht="12.75">
      <c r="A892" t="s">
        <v>885</v>
      </c>
      <c r="B892" s="4">
        <v>26694</v>
      </c>
      <c r="C892" s="4">
        <v>17444</v>
      </c>
      <c r="D892" s="16">
        <f t="shared" si="39"/>
        <v>0.530268287090117</v>
      </c>
      <c r="E892" s="4">
        <v>34345</v>
      </c>
      <c r="F892" s="4">
        <v>22594</v>
      </c>
      <c r="G892" s="16">
        <f t="shared" si="40"/>
        <v>0.5200938302204124</v>
      </c>
      <c r="H892" s="4">
        <v>14067</v>
      </c>
      <c r="I892" s="4">
        <v>9203</v>
      </c>
      <c r="J892" s="16">
        <f t="shared" si="41"/>
        <v>0.5285233076170814</v>
      </c>
    </row>
    <row r="893" spans="1:10" ht="12.75">
      <c r="A893" t="s">
        <v>886</v>
      </c>
      <c r="B893" s="4">
        <v>32500</v>
      </c>
      <c r="C893" s="4">
        <v>24063</v>
      </c>
      <c r="D893" s="16">
        <f t="shared" si="39"/>
        <v>0.35062128579146407</v>
      </c>
      <c r="E893" s="4">
        <v>46250</v>
      </c>
      <c r="F893" s="4">
        <v>28625</v>
      </c>
      <c r="G893" s="16">
        <f t="shared" si="40"/>
        <v>0.6157205240174672</v>
      </c>
      <c r="H893" s="4">
        <v>16340</v>
      </c>
      <c r="I893" s="4">
        <v>10870</v>
      </c>
      <c r="J893" s="16">
        <f t="shared" si="41"/>
        <v>0.5032198712051518</v>
      </c>
    </row>
    <row r="894" spans="1:10" ht="12.75">
      <c r="A894" t="s">
        <v>887</v>
      </c>
      <c r="B894" s="4">
        <v>42917</v>
      </c>
      <c r="C894" s="4">
        <v>24821</v>
      </c>
      <c r="D894" s="16">
        <f t="shared" si="39"/>
        <v>0.7290600701019299</v>
      </c>
      <c r="E894" s="4">
        <v>43333</v>
      </c>
      <c r="F894" s="4">
        <v>27500</v>
      </c>
      <c r="G894" s="16">
        <f t="shared" si="40"/>
        <v>0.5757454545454546</v>
      </c>
      <c r="H894" s="4">
        <v>17458</v>
      </c>
      <c r="I894" s="4">
        <v>9785</v>
      </c>
      <c r="J894" s="16">
        <f t="shared" si="41"/>
        <v>0.7841594276954522</v>
      </c>
    </row>
    <row r="895" spans="1:10" ht="12.75">
      <c r="A895" t="s">
        <v>888</v>
      </c>
      <c r="B895" s="4">
        <v>35114</v>
      </c>
      <c r="C895" s="4">
        <v>20900</v>
      </c>
      <c r="D895" s="16">
        <f t="shared" si="39"/>
        <v>0.6800956937799043</v>
      </c>
      <c r="E895" s="4">
        <v>41546</v>
      </c>
      <c r="F895" s="4">
        <v>25523</v>
      </c>
      <c r="G895" s="16">
        <f t="shared" si="40"/>
        <v>0.6277867021901814</v>
      </c>
      <c r="H895" s="4">
        <v>19808</v>
      </c>
      <c r="I895" s="4">
        <v>10103</v>
      </c>
      <c r="J895" s="16">
        <f t="shared" si="41"/>
        <v>0.9606057606651489</v>
      </c>
    </row>
    <row r="896" spans="1:10" ht="12.75">
      <c r="A896" t="s">
        <v>889</v>
      </c>
      <c r="B896" s="4">
        <v>24375</v>
      </c>
      <c r="C896" s="4">
        <v>12448</v>
      </c>
      <c r="D896" s="16">
        <f t="shared" si="39"/>
        <v>0.9581458868894601</v>
      </c>
      <c r="E896" s="4">
        <v>29821</v>
      </c>
      <c r="F896" s="4">
        <v>14844</v>
      </c>
      <c r="G896" s="16">
        <f t="shared" si="40"/>
        <v>1.0089598490972784</v>
      </c>
      <c r="H896" s="4">
        <v>13440</v>
      </c>
      <c r="I896" s="4">
        <v>7054</v>
      </c>
      <c r="J896" s="16">
        <f t="shared" si="41"/>
        <v>0.9053019563368302</v>
      </c>
    </row>
    <row r="897" spans="1:10" ht="12.75">
      <c r="A897" t="s">
        <v>890</v>
      </c>
      <c r="B897" s="4">
        <v>25500</v>
      </c>
      <c r="C897" s="4">
        <v>17857</v>
      </c>
      <c r="D897" s="16">
        <f t="shared" si="39"/>
        <v>0.42801142409139276</v>
      </c>
      <c r="E897" s="4">
        <v>31563</v>
      </c>
      <c r="F897" s="4">
        <v>19250</v>
      </c>
      <c r="G897" s="16">
        <f t="shared" si="40"/>
        <v>0.6396363636363637</v>
      </c>
      <c r="H897" s="4">
        <v>13861</v>
      </c>
      <c r="I897" s="4">
        <v>7339</v>
      </c>
      <c r="J897" s="16">
        <f t="shared" si="41"/>
        <v>0.8886769314620521</v>
      </c>
    </row>
    <row r="898" spans="1:10" ht="12.75">
      <c r="A898" t="s">
        <v>891</v>
      </c>
      <c r="B898" s="4">
        <v>53125</v>
      </c>
      <c r="C898" s="4">
        <v>32578</v>
      </c>
      <c r="D898" s="16">
        <f t="shared" si="39"/>
        <v>0.6307017005341028</v>
      </c>
      <c r="E898" s="4">
        <v>62083</v>
      </c>
      <c r="F898" s="4">
        <v>37750</v>
      </c>
      <c r="G898" s="16">
        <f t="shared" si="40"/>
        <v>0.6445827814569537</v>
      </c>
      <c r="H898" s="4">
        <v>36258</v>
      </c>
      <c r="I898" s="4">
        <v>20970</v>
      </c>
      <c r="J898" s="16">
        <f t="shared" si="41"/>
        <v>0.7290414878397711</v>
      </c>
    </row>
    <row r="899" spans="1:10" ht="12.75">
      <c r="A899" t="s">
        <v>892</v>
      </c>
      <c r="B899" s="4">
        <v>45281</v>
      </c>
      <c r="C899" s="4">
        <v>29239</v>
      </c>
      <c r="D899" s="16">
        <f t="shared" si="39"/>
        <v>0.5486507746502959</v>
      </c>
      <c r="E899" s="4">
        <v>52625</v>
      </c>
      <c r="F899" s="4">
        <v>31937</v>
      </c>
      <c r="G899" s="16">
        <f t="shared" si="40"/>
        <v>0.6477753076369102</v>
      </c>
      <c r="H899" s="4">
        <v>20018</v>
      </c>
      <c r="I899" s="4">
        <v>12900</v>
      </c>
      <c r="J899" s="16">
        <f t="shared" si="41"/>
        <v>0.5517829457364342</v>
      </c>
    </row>
    <row r="900" spans="1:10" ht="12.75">
      <c r="A900" t="s">
        <v>893</v>
      </c>
      <c r="B900" s="4">
        <v>67833</v>
      </c>
      <c r="C900" s="4">
        <v>31250</v>
      </c>
      <c r="D900" s="16">
        <f t="shared" si="39"/>
        <v>1.170656</v>
      </c>
      <c r="E900" s="4">
        <v>70000</v>
      </c>
      <c r="F900" s="4">
        <v>36250</v>
      </c>
      <c r="G900" s="16">
        <f t="shared" si="40"/>
        <v>0.9310344827586207</v>
      </c>
      <c r="H900" s="4">
        <v>21370</v>
      </c>
      <c r="I900" s="4">
        <v>11477</v>
      </c>
      <c r="J900" s="16">
        <f t="shared" si="41"/>
        <v>0.8619848392437048</v>
      </c>
    </row>
    <row r="901" spans="1:10" ht="12.75">
      <c r="A901" t="s">
        <v>894</v>
      </c>
      <c r="B901" s="4">
        <v>43438</v>
      </c>
      <c r="C901" s="4">
        <v>26950</v>
      </c>
      <c r="D901" s="16">
        <f t="shared" si="39"/>
        <v>0.6117996289424861</v>
      </c>
      <c r="E901" s="4">
        <v>50556</v>
      </c>
      <c r="F901" s="4">
        <v>30625</v>
      </c>
      <c r="G901" s="16">
        <f t="shared" si="40"/>
        <v>0.6508081632653061</v>
      </c>
      <c r="H901" s="4">
        <v>16258</v>
      </c>
      <c r="I901" s="4">
        <v>10510</v>
      </c>
      <c r="J901" s="16">
        <f t="shared" si="41"/>
        <v>0.546907706945766</v>
      </c>
    </row>
    <row r="902" spans="1:10" ht="12.75">
      <c r="A902" t="s">
        <v>895</v>
      </c>
      <c r="B902" s="4">
        <v>39500</v>
      </c>
      <c r="C902" s="4">
        <v>21250</v>
      </c>
      <c r="D902" s="16">
        <f t="shared" si="39"/>
        <v>0.8588235294117647</v>
      </c>
      <c r="E902" s="4">
        <v>44375</v>
      </c>
      <c r="F902" s="4">
        <v>28125</v>
      </c>
      <c r="G902" s="16">
        <f t="shared" si="40"/>
        <v>0.5777777777777777</v>
      </c>
      <c r="H902" s="4">
        <v>13137</v>
      </c>
      <c r="I902" s="4">
        <v>9934</v>
      </c>
      <c r="J902" s="16">
        <f t="shared" si="41"/>
        <v>0.32242802496476747</v>
      </c>
    </row>
    <row r="903" spans="1:10" ht="12.75">
      <c r="A903" t="s">
        <v>896</v>
      </c>
      <c r="B903" s="4">
        <v>33125</v>
      </c>
      <c r="C903" s="4">
        <v>18320</v>
      </c>
      <c r="D903" s="16">
        <f t="shared" si="39"/>
        <v>0.8081331877729258</v>
      </c>
      <c r="E903" s="4">
        <v>38750</v>
      </c>
      <c r="F903" s="4">
        <v>22941</v>
      </c>
      <c r="G903" s="16">
        <f t="shared" si="40"/>
        <v>0.6891155572991587</v>
      </c>
      <c r="H903" s="4">
        <v>15390</v>
      </c>
      <c r="I903" s="4">
        <v>10172</v>
      </c>
      <c r="J903" s="16">
        <f t="shared" si="41"/>
        <v>0.5129767990562328</v>
      </c>
    </row>
    <row r="904" spans="1:10" ht="12.75">
      <c r="A904" t="s">
        <v>897</v>
      </c>
      <c r="B904" s="4">
        <v>36154</v>
      </c>
      <c r="C904" s="4">
        <v>19762</v>
      </c>
      <c r="D904" s="16">
        <f t="shared" si="39"/>
        <v>0.8294707013460176</v>
      </c>
      <c r="E904" s="4">
        <v>44500</v>
      </c>
      <c r="F904" s="4">
        <v>23875</v>
      </c>
      <c r="G904" s="16">
        <f t="shared" si="40"/>
        <v>0.8638743455497382</v>
      </c>
      <c r="H904" s="4">
        <v>16489</v>
      </c>
      <c r="I904" s="4">
        <v>9429</v>
      </c>
      <c r="J904" s="16">
        <f t="shared" si="41"/>
        <v>0.7487538445222187</v>
      </c>
    </row>
    <row r="905" spans="1:10" ht="12.75">
      <c r="A905" t="s">
        <v>29</v>
      </c>
      <c r="B905" s="4">
        <v>37556</v>
      </c>
      <c r="C905" s="4">
        <v>24375</v>
      </c>
      <c r="D905" s="16">
        <f t="shared" si="39"/>
        <v>0.5407589743589744</v>
      </c>
      <c r="E905" s="4">
        <v>45395</v>
      </c>
      <c r="F905" s="4">
        <v>30388</v>
      </c>
      <c r="G905" s="16">
        <f t="shared" si="40"/>
        <v>0.49384625510069763</v>
      </c>
      <c r="H905" s="4">
        <v>17947</v>
      </c>
      <c r="I905" s="4">
        <v>11084</v>
      </c>
      <c r="J905" s="16">
        <f t="shared" si="41"/>
        <v>0.6191808011548178</v>
      </c>
    </row>
    <row r="906" spans="1:10" ht="12.75">
      <c r="A906" t="s">
        <v>30</v>
      </c>
      <c r="B906" s="4">
        <v>36067</v>
      </c>
      <c r="C906" s="4">
        <v>24363</v>
      </c>
      <c r="D906" s="16">
        <f aca="true" t="shared" si="42" ref="D906:D963">+(B906-C906)/C906</f>
        <v>0.48040060747855357</v>
      </c>
      <c r="E906" s="4">
        <v>44497</v>
      </c>
      <c r="F906" s="4">
        <v>28070</v>
      </c>
      <c r="G906" s="16">
        <f aca="true" t="shared" si="43" ref="G906:G963">+(E906-F906)/F906</f>
        <v>0.5852155325970787</v>
      </c>
      <c r="H906" s="4">
        <v>18145</v>
      </c>
      <c r="I906" s="4">
        <v>12122</v>
      </c>
      <c r="J906" s="16">
        <f aca="true" t="shared" si="44" ref="J906:J963">+(H906-I906)/I906</f>
        <v>0.49686520376175547</v>
      </c>
    </row>
    <row r="907" spans="1:10" ht="12.75">
      <c r="A907" t="s">
        <v>898</v>
      </c>
      <c r="B907" s="4">
        <v>30673</v>
      </c>
      <c r="C907" s="4">
        <v>18654</v>
      </c>
      <c r="D907" s="16">
        <f t="shared" si="42"/>
        <v>0.6443122118580465</v>
      </c>
      <c r="E907" s="4">
        <v>35455</v>
      </c>
      <c r="F907" s="4">
        <v>21250</v>
      </c>
      <c r="G907" s="16">
        <f t="shared" si="43"/>
        <v>0.6684705882352941</v>
      </c>
      <c r="H907" s="4">
        <v>13025</v>
      </c>
      <c r="I907" s="4">
        <v>10105</v>
      </c>
      <c r="J907" s="16">
        <f t="shared" si="44"/>
        <v>0.28896585848589806</v>
      </c>
    </row>
    <row r="908" spans="1:10" ht="12.75">
      <c r="A908" t="s">
        <v>899</v>
      </c>
      <c r="B908" s="4">
        <v>34092</v>
      </c>
      <c r="C908" s="4">
        <v>23578</v>
      </c>
      <c r="D908" s="16">
        <f t="shared" si="42"/>
        <v>0.4459241665959793</v>
      </c>
      <c r="E908" s="4">
        <v>42731</v>
      </c>
      <c r="F908" s="4">
        <v>29798</v>
      </c>
      <c r="G908" s="16">
        <f t="shared" si="43"/>
        <v>0.4340224176119203</v>
      </c>
      <c r="H908" s="4">
        <v>18558</v>
      </c>
      <c r="I908" s="4">
        <v>12475</v>
      </c>
      <c r="J908" s="16">
        <f t="shared" si="44"/>
        <v>0.48761523046092187</v>
      </c>
    </row>
    <row r="909" spans="1:10" ht="12.75">
      <c r="A909" t="s">
        <v>900</v>
      </c>
      <c r="B909" s="4">
        <v>35625</v>
      </c>
      <c r="C909" s="4">
        <v>16750</v>
      </c>
      <c r="D909" s="16">
        <f t="shared" si="42"/>
        <v>1.126865671641791</v>
      </c>
      <c r="E909" s="4">
        <v>36667</v>
      </c>
      <c r="F909" s="4">
        <v>19000</v>
      </c>
      <c r="G909" s="16">
        <f t="shared" si="43"/>
        <v>0.9298421052631579</v>
      </c>
      <c r="H909" s="4">
        <v>12277</v>
      </c>
      <c r="I909" s="4">
        <v>6841</v>
      </c>
      <c r="J909" s="16">
        <f t="shared" si="44"/>
        <v>0.7946206694927642</v>
      </c>
    </row>
    <row r="910" spans="1:10" ht="12.75">
      <c r="A910" t="s">
        <v>901</v>
      </c>
      <c r="B910" s="4">
        <v>22500</v>
      </c>
      <c r="C910" s="4">
        <v>16181</v>
      </c>
      <c r="D910" s="16">
        <f t="shared" si="42"/>
        <v>0.3905197453803844</v>
      </c>
      <c r="E910" s="4">
        <v>33250</v>
      </c>
      <c r="F910" s="4">
        <v>20375</v>
      </c>
      <c r="G910" s="16">
        <f t="shared" si="43"/>
        <v>0.6319018404907976</v>
      </c>
      <c r="H910" s="4">
        <v>14323</v>
      </c>
      <c r="I910" s="4">
        <v>8556</v>
      </c>
      <c r="J910" s="16">
        <f t="shared" si="44"/>
        <v>0.6740299205236092</v>
      </c>
    </row>
    <row r="911" spans="1:10" ht="12.75">
      <c r="A911" t="s">
        <v>902</v>
      </c>
      <c r="B911" s="4">
        <v>58024</v>
      </c>
      <c r="C911" s="4">
        <v>34547</v>
      </c>
      <c r="D911" s="16">
        <f t="shared" si="42"/>
        <v>0.6795669667409616</v>
      </c>
      <c r="E911" s="4">
        <v>64362</v>
      </c>
      <c r="F911" s="4">
        <v>39848</v>
      </c>
      <c r="G911" s="16">
        <f t="shared" si="43"/>
        <v>0.6151877133105802</v>
      </c>
      <c r="H911" s="4">
        <v>24351</v>
      </c>
      <c r="I911" s="4">
        <v>15026</v>
      </c>
      <c r="J911" s="16">
        <f t="shared" si="44"/>
        <v>0.6205909756422201</v>
      </c>
    </row>
    <row r="912" spans="1:10" ht="12.75">
      <c r="A912" t="s">
        <v>903</v>
      </c>
      <c r="B912" s="4">
        <v>30325</v>
      </c>
      <c r="C912" s="4">
        <v>18680</v>
      </c>
      <c r="D912" s="16">
        <f t="shared" si="42"/>
        <v>0.6233940042826552</v>
      </c>
      <c r="E912" s="4">
        <v>41068</v>
      </c>
      <c r="F912" s="4">
        <v>26397</v>
      </c>
      <c r="G912" s="16">
        <f t="shared" si="43"/>
        <v>0.5557828541122097</v>
      </c>
      <c r="H912" s="4">
        <v>17047</v>
      </c>
      <c r="I912" s="4">
        <v>10036</v>
      </c>
      <c r="J912" s="16">
        <f t="shared" si="44"/>
        <v>0.6985850936628138</v>
      </c>
    </row>
    <row r="913" spans="1:10" ht="12.75">
      <c r="A913" t="s">
        <v>904</v>
      </c>
      <c r="B913" s="4">
        <v>39587</v>
      </c>
      <c r="C913" s="4">
        <v>28312</v>
      </c>
      <c r="D913" s="16">
        <f t="shared" si="42"/>
        <v>0.39824102853913534</v>
      </c>
      <c r="E913" s="4">
        <v>52656</v>
      </c>
      <c r="F913" s="4">
        <v>34906</v>
      </c>
      <c r="G913" s="16">
        <f t="shared" si="43"/>
        <v>0.5085085658626024</v>
      </c>
      <c r="H913" s="4">
        <v>18285</v>
      </c>
      <c r="I913" s="4">
        <v>11942</v>
      </c>
      <c r="J913" s="16">
        <f t="shared" si="44"/>
        <v>0.5311505610450511</v>
      </c>
    </row>
    <row r="914" spans="1:10" ht="12.75">
      <c r="A914" t="s">
        <v>905</v>
      </c>
      <c r="B914" s="4">
        <v>35667</v>
      </c>
      <c r="C914" s="4">
        <v>24539</v>
      </c>
      <c r="D914" s="16">
        <f t="shared" si="42"/>
        <v>0.4534822119890786</v>
      </c>
      <c r="E914" s="4">
        <v>40909</v>
      </c>
      <c r="F914" s="4">
        <v>35066</v>
      </c>
      <c r="G914" s="16">
        <f t="shared" si="43"/>
        <v>0.16662864313009754</v>
      </c>
      <c r="H914" s="4">
        <v>15717</v>
      </c>
      <c r="I914" s="4">
        <v>11268</v>
      </c>
      <c r="J914" s="16">
        <f t="shared" si="44"/>
        <v>0.39483493077742277</v>
      </c>
    </row>
    <row r="915" spans="1:10" ht="12.75">
      <c r="A915" t="s">
        <v>906</v>
      </c>
      <c r="B915" s="4">
        <v>27500</v>
      </c>
      <c r="C915" s="4">
        <v>22500</v>
      </c>
      <c r="D915" s="16">
        <f t="shared" si="42"/>
        <v>0.2222222222222222</v>
      </c>
      <c r="E915" s="4">
        <v>31500</v>
      </c>
      <c r="F915" s="4">
        <v>34500</v>
      </c>
      <c r="G915" s="16">
        <f t="shared" si="43"/>
        <v>-0.08695652173913043</v>
      </c>
      <c r="H915" s="4">
        <v>13088</v>
      </c>
      <c r="I915" s="4">
        <v>13140</v>
      </c>
      <c r="J915" s="16">
        <f t="shared" si="44"/>
        <v>-0.0039573820395738205</v>
      </c>
    </row>
    <row r="916" spans="1:10" ht="12.75">
      <c r="A916" t="s">
        <v>31</v>
      </c>
      <c r="B916" s="4">
        <v>38958</v>
      </c>
      <c r="C916" s="4">
        <v>33125</v>
      </c>
      <c r="D916" s="16">
        <f t="shared" si="42"/>
        <v>0.17609056603773585</v>
      </c>
      <c r="E916" s="4">
        <v>42500</v>
      </c>
      <c r="F916" s="4">
        <v>40000</v>
      </c>
      <c r="G916" s="16">
        <f t="shared" si="43"/>
        <v>0.0625</v>
      </c>
      <c r="H916" s="4">
        <v>18519</v>
      </c>
      <c r="I916" s="4">
        <v>13820</v>
      </c>
      <c r="J916" s="16">
        <f t="shared" si="44"/>
        <v>0.34001447178002897</v>
      </c>
    </row>
    <row r="917" spans="1:10" ht="12.75">
      <c r="A917" t="s">
        <v>907</v>
      </c>
      <c r="B917" s="4">
        <v>36582</v>
      </c>
      <c r="C917" s="4">
        <v>25023</v>
      </c>
      <c r="D917" s="16">
        <f t="shared" si="42"/>
        <v>0.46193501978180074</v>
      </c>
      <c r="E917" s="4">
        <v>44342</v>
      </c>
      <c r="F917" s="4">
        <v>31050</v>
      </c>
      <c r="G917" s="16">
        <f t="shared" si="43"/>
        <v>0.42808373590982285</v>
      </c>
      <c r="H917" s="4">
        <v>19057</v>
      </c>
      <c r="I917" s="4">
        <v>12148</v>
      </c>
      <c r="J917" s="16">
        <f t="shared" si="44"/>
        <v>0.5687355943365163</v>
      </c>
    </row>
    <row r="918" spans="1:10" ht="12.75">
      <c r="A918" t="s">
        <v>908</v>
      </c>
      <c r="B918" s="4">
        <v>28750</v>
      </c>
      <c r="C918" s="4">
        <v>20313</v>
      </c>
      <c r="D918" s="16">
        <f t="shared" si="42"/>
        <v>0.4153497760055137</v>
      </c>
      <c r="E918" s="4">
        <v>29205</v>
      </c>
      <c r="F918" s="4">
        <v>25625</v>
      </c>
      <c r="G918" s="16">
        <f t="shared" si="43"/>
        <v>0.13970731707317074</v>
      </c>
      <c r="H918" s="4">
        <v>11315</v>
      </c>
      <c r="I918" s="4">
        <v>7796</v>
      </c>
      <c r="J918" s="16">
        <f t="shared" si="44"/>
        <v>0.4513853258081067</v>
      </c>
    </row>
    <row r="919" spans="1:10" ht="12.75">
      <c r="A919" t="s">
        <v>909</v>
      </c>
      <c r="B919" s="4">
        <v>37083</v>
      </c>
      <c r="C919" s="4">
        <v>25804</v>
      </c>
      <c r="D919" s="16">
        <f t="shared" si="42"/>
        <v>0.43710277476360254</v>
      </c>
      <c r="E919" s="4">
        <v>40568</v>
      </c>
      <c r="F919" s="4">
        <v>30694</v>
      </c>
      <c r="G919" s="16">
        <f t="shared" si="43"/>
        <v>0.32169153580504334</v>
      </c>
      <c r="H919" s="4">
        <v>17430</v>
      </c>
      <c r="I919" s="4">
        <v>11126</v>
      </c>
      <c r="J919" s="16">
        <f t="shared" si="44"/>
        <v>0.5666007549883156</v>
      </c>
    </row>
    <row r="920" spans="1:10" ht="12.75">
      <c r="A920" t="s">
        <v>910</v>
      </c>
      <c r="B920" s="4">
        <v>30417</v>
      </c>
      <c r="C920" s="4">
        <v>21106</v>
      </c>
      <c r="D920" s="16">
        <f t="shared" si="42"/>
        <v>0.4411541741684829</v>
      </c>
      <c r="E920" s="4">
        <v>38750</v>
      </c>
      <c r="F920" s="4">
        <v>26750</v>
      </c>
      <c r="G920" s="16">
        <f t="shared" si="43"/>
        <v>0.4485981308411215</v>
      </c>
      <c r="H920" s="4">
        <v>17636</v>
      </c>
      <c r="I920" s="4">
        <v>11643</v>
      </c>
      <c r="J920" s="16">
        <f t="shared" si="44"/>
        <v>0.5147298806149618</v>
      </c>
    </row>
    <row r="921" spans="1:10" ht="12.75">
      <c r="A921" t="s">
        <v>911</v>
      </c>
      <c r="B921" s="4">
        <v>48750</v>
      </c>
      <c r="C921" s="4">
        <v>26500</v>
      </c>
      <c r="D921" s="16">
        <f t="shared" si="42"/>
        <v>0.839622641509434</v>
      </c>
      <c r="E921" s="4">
        <v>42500</v>
      </c>
      <c r="F921" s="4">
        <v>26500</v>
      </c>
      <c r="G921" s="16">
        <f t="shared" si="43"/>
        <v>0.6037735849056604</v>
      </c>
      <c r="H921" s="4">
        <v>17680</v>
      </c>
      <c r="I921" s="4">
        <v>9572</v>
      </c>
      <c r="J921" s="16">
        <f t="shared" si="44"/>
        <v>0.8470539072294191</v>
      </c>
    </row>
    <row r="922" spans="1:10" ht="12.75">
      <c r="A922" t="s">
        <v>912</v>
      </c>
      <c r="B922" s="4">
        <v>39688</v>
      </c>
      <c r="C922" s="4">
        <v>24453</v>
      </c>
      <c r="D922" s="16">
        <f t="shared" si="42"/>
        <v>0.6230319388214125</v>
      </c>
      <c r="E922" s="4">
        <v>47500</v>
      </c>
      <c r="F922" s="4">
        <v>29375</v>
      </c>
      <c r="G922" s="16">
        <f t="shared" si="43"/>
        <v>0.6170212765957447</v>
      </c>
      <c r="H922" s="4">
        <v>19225</v>
      </c>
      <c r="I922" s="4">
        <v>12164</v>
      </c>
      <c r="J922" s="16">
        <f t="shared" si="44"/>
        <v>0.5804833936205196</v>
      </c>
    </row>
    <row r="923" spans="1:10" ht="12.75">
      <c r="A923" t="s">
        <v>913</v>
      </c>
      <c r="B923" s="4">
        <v>31711</v>
      </c>
      <c r="C923" s="4">
        <v>22625</v>
      </c>
      <c r="D923" s="16">
        <f t="shared" si="42"/>
        <v>0.40159116022099445</v>
      </c>
      <c r="E923" s="4">
        <v>40455</v>
      </c>
      <c r="F923" s="4">
        <v>27750</v>
      </c>
      <c r="G923" s="16">
        <f t="shared" si="43"/>
        <v>0.4578378378378378</v>
      </c>
      <c r="H923" s="4">
        <v>18804</v>
      </c>
      <c r="I923" s="4">
        <v>12295</v>
      </c>
      <c r="J923" s="16">
        <f t="shared" si="44"/>
        <v>0.5294021960146401</v>
      </c>
    </row>
    <row r="924" spans="1:10" ht="12.75">
      <c r="A924" t="s">
        <v>914</v>
      </c>
      <c r="B924" s="4">
        <v>42500</v>
      </c>
      <c r="C924" s="4">
        <v>33164</v>
      </c>
      <c r="D924" s="16">
        <f t="shared" si="42"/>
        <v>0.2815100711615004</v>
      </c>
      <c r="E924" s="4">
        <v>51667</v>
      </c>
      <c r="F924" s="4">
        <v>36838</v>
      </c>
      <c r="G924" s="16">
        <f t="shared" si="43"/>
        <v>0.40254628372875834</v>
      </c>
      <c r="H924" s="4">
        <v>19577</v>
      </c>
      <c r="I924" s="4">
        <v>12988</v>
      </c>
      <c r="J924" s="16">
        <f t="shared" si="44"/>
        <v>0.5073144441022482</v>
      </c>
    </row>
    <row r="925" spans="1:10" ht="12.75">
      <c r="A925" t="s">
        <v>915</v>
      </c>
      <c r="B925" s="4">
        <v>38958</v>
      </c>
      <c r="C925" s="4">
        <v>24486</v>
      </c>
      <c r="D925" s="16">
        <f t="shared" si="42"/>
        <v>0.5910316098995344</v>
      </c>
      <c r="E925" s="4">
        <v>45321</v>
      </c>
      <c r="F925" s="4">
        <v>32368</v>
      </c>
      <c r="G925" s="16">
        <f t="shared" si="43"/>
        <v>0.40017918932278795</v>
      </c>
      <c r="H925" s="4">
        <v>19659</v>
      </c>
      <c r="I925" s="4">
        <v>12584</v>
      </c>
      <c r="J925" s="16">
        <f t="shared" si="44"/>
        <v>0.5622218690400509</v>
      </c>
    </row>
    <row r="926" spans="1:10" ht="12.75">
      <c r="A926" t="s">
        <v>916</v>
      </c>
      <c r="B926" s="4">
        <v>37500</v>
      </c>
      <c r="C926" s="4">
        <v>25536</v>
      </c>
      <c r="D926" s="16">
        <f t="shared" si="42"/>
        <v>0.46851503759398494</v>
      </c>
      <c r="E926" s="4">
        <v>41250</v>
      </c>
      <c r="F926" s="4">
        <v>28000</v>
      </c>
      <c r="G926" s="16">
        <f t="shared" si="43"/>
        <v>0.4732142857142857</v>
      </c>
      <c r="H926" s="4">
        <v>22610</v>
      </c>
      <c r="I926" s="4">
        <v>10605</v>
      </c>
      <c r="J926" s="16">
        <f t="shared" si="44"/>
        <v>1.132013201320132</v>
      </c>
    </row>
    <row r="927" spans="1:10" ht="12.75">
      <c r="A927" t="s">
        <v>917</v>
      </c>
      <c r="B927" s="4">
        <v>54139</v>
      </c>
      <c r="C927" s="4">
        <v>41045</v>
      </c>
      <c r="D927" s="16">
        <f t="shared" si="42"/>
        <v>0.3190157144597393</v>
      </c>
      <c r="E927" s="4">
        <v>70600</v>
      </c>
      <c r="F927" s="4">
        <v>49898</v>
      </c>
      <c r="G927" s="16">
        <f t="shared" si="43"/>
        <v>0.41488636819110986</v>
      </c>
      <c r="H927" s="4">
        <v>31405</v>
      </c>
      <c r="I927" s="4">
        <v>21503</v>
      </c>
      <c r="J927" s="16">
        <f t="shared" si="44"/>
        <v>0.46049388457424545</v>
      </c>
    </row>
    <row r="928" spans="1:10" ht="12.75">
      <c r="A928" t="s">
        <v>918</v>
      </c>
      <c r="B928" s="4">
        <v>28929</v>
      </c>
      <c r="C928" s="4">
        <v>11500</v>
      </c>
      <c r="D928" s="16">
        <f t="shared" si="42"/>
        <v>1.5155652173913043</v>
      </c>
      <c r="E928" s="4">
        <v>35833</v>
      </c>
      <c r="F928" s="4">
        <v>20227</v>
      </c>
      <c r="G928" s="16">
        <f t="shared" si="43"/>
        <v>0.7715429870964552</v>
      </c>
      <c r="H928" s="4">
        <v>15211</v>
      </c>
      <c r="I928" s="4">
        <v>8180</v>
      </c>
      <c r="J928" s="16">
        <f t="shared" si="44"/>
        <v>0.8595354523227384</v>
      </c>
    </row>
    <row r="929" spans="1:10" ht="12.75">
      <c r="A929" t="s">
        <v>919</v>
      </c>
      <c r="B929" s="4">
        <v>30750</v>
      </c>
      <c r="C929" s="4">
        <v>19375</v>
      </c>
      <c r="D929" s="16">
        <f t="shared" si="42"/>
        <v>0.5870967741935483</v>
      </c>
      <c r="E929" s="4">
        <v>43438</v>
      </c>
      <c r="F929" s="4">
        <v>23750</v>
      </c>
      <c r="G929" s="16">
        <f t="shared" si="43"/>
        <v>0.8289684210526316</v>
      </c>
      <c r="H929" s="4">
        <v>14710</v>
      </c>
      <c r="I929" s="4">
        <v>10792</v>
      </c>
      <c r="J929" s="16">
        <f t="shared" si="44"/>
        <v>0.36304670126019273</v>
      </c>
    </row>
    <row r="930" spans="1:10" ht="12.75">
      <c r="A930" t="s">
        <v>920</v>
      </c>
      <c r="B930" s="4">
        <v>37925</v>
      </c>
      <c r="C930" s="4">
        <v>25898</v>
      </c>
      <c r="D930" s="16">
        <f t="shared" si="42"/>
        <v>0.4643987952737663</v>
      </c>
      <c r="E930" s="4">
        <v>41667</v>
      </c>
      <c r="F930" s="4">
        <v>33651</v>
      </c>
      <c r="G930" s="16">
        <f t="shared" si="43"/>
        <v>0.23820986003387715</v>
      </c>
      <c r="H930" s="4">
        <v>15420</v>
      </c>
      <c r="I930" s="4">
        <v>10890</v>
      </c>
      <c r="J930" s="16">
        <f t="shared" si="44"/>
        <v>0.41597796143250687</v>
      </c>
    </row>
    <row r="931" spans="1:10" ht="12.75">
      <c r="A931" t="s">
        <v>921</v>
      </c>
      <c r="B931" s="4">
        <v>32083</v>
      </c>
      <c r="C931" s="4">
        <v>39063</v>
      </c>
      <c r="D931" s="16">
        <f t="shared" si="42"/>
        <v>-0.17868571282287588</v>
      </c>
      <c r="E931" s="4">
        <v>41250</v>
      </c>
      <c r="F931" s="4">
        <v>42500</v>
      </c>
      <c r="G931" s="16">
        <f t="shared" si="43"/>
        <v>-0.029411764705882353</v>
      </c>
      <c r="H931" s="4">
        <v>24854</v>
      </c>
      <c r="I931" s="4">
        <v>25897</v>
      </c>
      <c r="J931" s="16">
        <f t="shared" si="44"/>
        <v>-0.04027493532069352</v>
      </c>
    </row>
    <row r="932" spans="1:10" ht="12.75">
      <c r="A932" t="s">
        <v>922</v>
      </c>
      <c r="B932" s="4">
        <v>35938</v>
      </c>
      <c r="C932" s="4">
        <v>18906</v>
      </c>
      <c r="D932" s="16">
        <f t="shared" si="42"/>
        <v>0.900878028139215</v>
      </c>
      <c r="E932" s="4">
        <v>47500</v>
      </c>
      <c r="F932" s="4">
        <v>23438</v>
      </c>
      <c r="G932" s="16">
        <f t="shared" si="43"/>
        <v>1.02662343203345</v>
      </c>
      <c r="H932" s="4">
        <v>17066</v>
      </c>
      <c r="I932" s="4">
        <v>9562</v>
      </c>
      <c r="J932" s="16">
        <f t="shared" si="44"/>
        <v>0.7847730600292826</v>
      </c>
    </row>
    <row r="933" spans="1:10" ht="12.75">
      <c r="A933" t="s">
        <v>923</v>
      </c>
      <c r="B933" s="4">
        <v>38409</v>
      </c>
      <c r="C933" s="4">
        <v>29236</v>
      </c>
      <c r="D933" s="16">
        <f t="shared" si="42"/>
        <v>0.3137570119031331</v>
      </c>
      <c r="E933" s="4">
        <v>50724</v>
      </c>
      <c r="F933" s="4">
        <v>34417</v>
      </c>
      <c r="G933" s="16">
        <f t="shared" si="43"/>
        <v>0.47380654908911296</v>
      </c>
      <c r="H933" s="4">
        <v>27289</v>
      </c>
      <c r="I933" s="4">
        <v>12454</v>
      </c>
      <c r="J933" s="16">
        <f t="shared" si="44"/>
        <v>1.1911835554841819</v>
      </c>
    </row>
    <row r="934" spans="1:10" ht="12.75">
      <c r="A934" t="s">
        <v>924</v>
      </c>
      <c r="B934" s="4">
        <v>37250</v>
      </c>
      <c r="C934" s="4">
        <v>24519</v>
      </c>
      <c r="D934" s="16">
        <f t="shared" si="42"/>
        <v>0.5192299849096619</v>
      </c>
      <c r="E934" s="4">
        <v>40357</v>
      </c>
      <c r="F934" s="4">
        <v>29792</v>
      </c>
      <c r="G934" s="16">
        <f t="shared" si="43"/>
        <v>0.354625402792696</v>
      </c>
      <c r="H934" s="4">
        <v>31545</v>
      </c>
      <c r="I934" s="4">
        <v>12277</v>
      </c>
      <c r="J934" s="16">
        <f t="shared" si="44"/>
        <v>1.569438787977519</v>
      </c>
    </row>
    <row r="935" spans="1:10" ht="12.75">
      <c r="A935" t="s">
        <v>925</v>
      </c>
      <c r="B935" s="4">
        <v>34515</v>
      </c>
      <c r="C935" s="4">
        <v>20978</v>
      </c>
      <c r="D935" s="16">
        <f t="shared" si="42"/>
        <v>0.64529507102679</v>
      </c>
      <c r="E935" s="4">
        <v>45128</v>
      </c>
      <c r="F935" s="4">
        <v>31492</v>
      </c>
      <c r="G935" s="16">
        <f t="shared" si="43"/>
        <v>0.432998856852534</v>
      </c>
      <c r="H935" s="4">
        <v>17937</v>
      </c>
      <c r="I935" s="4">
        <v>10858</v>
      </c>
      <c r="J935" s="16">
        <f t="shared" si="44"/>
        <v>0.6519616872352183</v>
      </c>
    </row>
    <row r="936" spans="1:10" ht="12.75">
      <c r="A936" t="s">
        <v>926</v>
      </c>
      <c r="B936" s="4">
        <v>89522</v>
      </c>
      <c r="C936" s="4">
        <v>48750</v>
      </c>
      <c r="D936" s="16">
        <f t="shared" si="42"/>
        <v>0.8363487179487179</v>
      </c>
      <c r="E936" s="4">
        <v>90571</v>
      </c>
      <c r="F936" s="4">
        <v>53175</v>
      </c>
      <c r="G936" s="16">
        <f t="shared" si="43"/>
        <v>0.7032628114715562</v>
      </c>
      <c r="H936" s="4">
        <v>33677</v>
      </c>
      <c r="I936" s="4">
        <v>20022</v>
      </c>
      <c r="J936" s="16">
        <f t="shared" si="44"/>
        <v>0.6819998002197583</v>
      </c>
    </row>
    <row r="937" spans="1:10" ht="12.75">
      <c r="A937" t="s">
        <v>927</v>
      </c>
      <c r="B937" s="4">
        <v>27292</v>
      </c>
      <c r="C937" s="4">
        <v>16563</v>
      </c>
      <c r="D937" s="16">
        <f t="shared" si="42"/>
        <v>0.6477691239509751</v>
      </c>
      <c r="E937" s="4">
        <v>36500</v>
      </c>
      <c r="F937" s="4">
        <v>19940</v>
      </c>
      <c r="G937" s="16">
        <f t="shared" si="43"/>
        <v>0.8304914744232698</v>
      </c>
      <c r="H937" s="4">
        <v>16613</v>
      </c>
      <c r="I937" s="4">
        <v>7785</v>
      </c>
      <c r="J937" s="16">
        <f t="shared" si="44"/>
        <v>1.133975594091201</v>
      </c>
    </row>
    <row r="938" spans="1:10" ht="12.75">
      <c r="A938" t="s">
        <v>928</v>
      </c>
      <c r="B938" s="4">
        <v>30875</v>
      </c>
      <c r="C938" s="4">
        <v>19853</v>
      </c>
      <c r="D938" s="16">
        <f t="shared" si="42"/>
        <v>0.5551805772427341</v>
      </c>
      <c r="E938" s="4">
        <v>36528</v>
      </c>
      <c r="F938" s="4">
        <v>26071</v>
      </c>
      <c r="G938" s="16">
        <f t="shared" si="43"/>
        <v>0.40109700433431783</v>
      </c>
      <c r="H938" s="4">
        <v>13824</v>
      </c>
      <c r="I938" s="4">
        <v>10358</v>
      </c>
      <c r="J938" s="16">
        <f t="shared" si="44"/>
        <v>0.33462058312415527</v>
      </c>
    </row>
    <row r="939" spans="1:10" ht="12.75">
      <c r="A939" t="s">
        <v>929</v>
      </c>
      <c r="B939" s="4">
        <v>32212</v>
      </c>
      <c r="C939" s="4">
        <v>22163</v>
      </c>
      <c r="D939" s="16">
        <f t="shared" si="42"/>
        <v>0.4534133465686053</v>
      </c>
      <c r="E939" s="4">
        <v>43365</v>
      </c>
      <c r="F939" s="4">
        <v>26563</v>
      </c>
      <c r="G939" s="16">
        <f t="shared" si="43"/>
        <v>0.6325339758310432</v>
      </c>
      <c r="H939" s="4">
        <v>16284</v>
      </c>
      <c r="I939" s="4">
        <v>11030</v>
      </c>
      <c r="J939" s="16">
        <f t="shared" si="44"/>
        <v>0.47633726201269266</v>
      </c>
    </row>
    <row r="940" spans="1:10" ht="12.75">
      <c r="A940" t="s">
        <v>930</v>
      </c>
      <c r="B940" s="4">
        <v>31111</v>
      </c>
      <c r="C940" s="4">
        <v>19125</v>
      </c>
      <c r="D940" s="16">
        <f t="shared" si="42"/>
        <v>0.626718954248366</v>
      </c>
      <c r="E940" s="4">
        <v>37031</v>
      </c>
      <c r="F940" s="4">
        <v>30000</v>
      </c>
      <c r="G940" s="16">
        <f t="shared" si="43"/>
        <v>0.23436666666666667</v>
      </c>
      <c r="H940" s="4">
        <v>14669</v>
      </c>
      <c r="I940" s="4">
        <v>10549</v>
      </c>
      <c r="J940" s="16">
        <f t="shared" si="44"/>
        <v>0.3905583467627263</v>
      </c>
    </row>
    <row r="941" spans="1:10" ht="12.75">
      <c r="A941" t="s">
        <v>931</v>
      </c>
      <c r="B941" s="4">
        <v>42656</v>
      </c>
      <c r="C941" s="4">
        <v>19519</v>
      </c>
      <c r="D941" s="16">
        <f t="shared" si="42"/>
        <v>1.185357856447564</v>
      </c>
      <c r="E941" s="4">
        <v>44219</v>
      </c>
      <c r="F941" s="4">
        <v>26875</v>
      </c>
      <c r="G941" s="16">
        <f t="shared" si="43"/>
        <v>0.6453581395348837</v>
      </c>
      <c r="H941" s="4">
        <v>13996</v>
      </c>
      <c r="I941" s="4">
        <v>10949</v>
      </c>
      <c r="J941" s="16">
        <f t="shared" si="44"/>
        <v>0.27829025481779157</v>
      </c>
    </row>
    <row r="942" spans="1:10" ht="12.75">
      <c r="A942" t="s">
        <v>932</v>
      </c>
      <c r="B942" s="4">
        <v>42083</v>
      </c>
      <c r="C942" s="4">
        <v>27813</v>
      </c>
      <c r="D942" s="16">
        <f t="shared" si="42"/>
        <v>0.5130694279653399</v>
      </c>
      <c r="E942" s="4">
        <v>57083</v>
      </c>
      <c r="F942" s="4">
        <v>29063</v>
      </c>
      <c r="G942" s="16">
        <f t="shared" si="43"/>
        <v>0.9641124453772838</v>
      </c>
      <c r="H942" s="4">
        <v>12900</v>
      </c>
      <c r="I942" s="4">
        <v>7684</v>
      </c>
      <c r="J942" s="16">
        <f t="shared" si="44"/>
        <v>0.678813118167621</v>
      </c>
    </row>
    <row r="943" spans="1:10" ht="12.75">
      <c r="A943" t="s">
        <v>933</v>
      </c>
      <c r="B943" s="4">
        <v>36250</v>
      </c>
      <c r="C943" s="4">
        <v>21312</v>
      </c>
      <c r="D943" s="16">
        <f t="shared" si="42"/>
        <v>0.7009196696696697</v>
      </c>
      <c r="E943" s="4">
        <v>41094</v>
      </c>
      <c r="F943" s="4">
        <v>24250</v>
      </c>
      <c r="G943" s="16">
        <f t="shared" si="43"/>
        <v>0.6945979381443299</v>
      </c>
      <c r="H943" s="4">
        <v>16000</v>
      </c>
      <c r="I943" s="4">
        <v>12046</v>
      </c>
      <c r="J943" s="16">
        <f t="shared" si="44"/>
        <v>0.3282417399966794</v>
      </c>
    </row>
    <row r="944" spans="1:10" ht="12.75">
      <c r="A944" t="s">
        <v>934</v>
      </c>
      <c r="B944" s="4">
        <v>36528</v>
      </c>
      <c r="C944" s="4">
        <v>26534</v>
      </c>
      <c r="D944" s="16">
        <f t="shared" si="42"/>
        <v>0.37664882791889653</v>
      </c>
      <c r="E944" s="4">
        <v>46779</v>
      </c>
      <c r="F944" s="4">
        <v>34006</v>
      </c>
      <c r="G944" s="16">
        <f t="shared" si="43"/>
        <v>0.37561018643768745</v>
      </c>
      <c r="H944" s="4">
        <v>19712</v>
      </c>
      <c r="I944" s="4">
        <v>13086</v>
      </c>
      <c r="J944" s="16">
        <f t="shared" si="44"/>
        <v>0.5063426562738805</v>
      </c>
    </row>
    <row r="945" spans="1:10" ht="12.75">
      <c r="A945" t="s">
        <v>935</v>
      </c>
      <c r="B945" s="4">
        <v>20000</v>
      </c>
      <c r="C945" s="4">
        <v>21563</v>
      </c>
      <c r="D945" s="16">
        <f t="shared" si="42"/>
        <v>-0.0724852757037518</v>
      </c>
      <c r="E945" s="4">
        <v>25833</v>
      </c>
      <c r="F945" s="4">
        <v>32857</v>
      </c>
      <c r="G945" s="16">
        <f t="shared" si="43"/>
        <v>-0.21377484249931522</v>
      </c>
      <c r="H945" s="4">
        <v>10456</v>
      </c>
      <c r="I945" s="4">
        <v>10705</v>
      </c>
      <c r="J945" s="16">
        <f t="shared" si="44"/>
        <v>-0.02326015880429706</v>
      </c>
    </row>
    <row r="946" spans="1:10" ht="12.75">
      <c r="A946" t="s">
        <v>936</v>
      </c>
      <c r="B946" s="4">
        <v>44278</v>
      </c>
      <c r="C946" s="4">
        <v>29930</v>
      </c>
      <c r="D946" s="16">
        <f t="shared" si="42"/>
        <v>0.47938523220848644</v>
      </c>
      <c r="E946" s="4">
        <v>49615</v>
      </c>
      <c r="F946" s="4">
        <v>34540</v>
      </c>
      <c r="G946" s="16">
        <f t="shared" si="43"/>
        <v>0.43645049218297627</v>
      </c>
      <c r="H946" s="4">
        <v>18445</v>
      </c>
      <c r="I946" s="4">
        <v>12947</v>
      </c>
      <c r="J946" s="16">
        <f t="shared" si="44"/>
        <v>0.424654360083417</v>
      </c>
    </row>
    <row r="947" spans="1:10" ht="12.75">
      <c r="A947" t="s">
        <v>937</v>
      </c>
      <c r="B947" s="4">
        <v>55931</v>
      </c>
      <c r="C947" s="4">
        <v>41070</v>
      </c>
      <c r="D947" s="16">
        <f t="shared" si="42"/>
        <v>0.361845629413197</v>
      </c>
      <c r="E947" s="4">
        <v>65536</v>
      </c>
      <c r="F947" s="4">
        <v>48293</v>
      </c>
      <c r="G947" s="16">
        <f t="shared" si="43"/>
        <v>0.35704967593647113</v>
      </c>
      <c r="H947" s="4">
        <v>29966</v>
      </c>
      <c r="I947" s="4">
        <v>21176</v>
      </c>
      <c r="J947" s="16">
        <f t="shared" si="44"/>
        <v>0.4150925576123914</v>
      </c>
    </row>
    <row r="948" spans="1:10" ht="12.75">
      <c r="A948" t="s">
        <v>938</v>
      </c>
      <c r="B948" s="4">
        <v>32500</v>
      </c>
      <c r="C948" s="4">
        <v>24805</v>
      </c>
      <c r="D948" s="16">
        <f t="shared" si="42"/>
        <v>0.3102197137673856</v>
      </c>
      <c r="E948" s="4">
        <v>44500</v>
      </c>
      <c r="F948" s="4">
        <v>28382</v>
      </c>
      <c r="G948" s="16">
        <f t="shared" si="43"/>
        <v>0.567895144810091</v>
      </c>
      <c r="H948" s="4">
        <v>17949</v>
      </c>
      <c r="I948" s="4">
        <v>10536</v>
      </c>
      <c r="J948" s="16">
        <f t="shared" si="44"/>
        <v>0.7035876993166287</v>
      </c>
    </row>
    <row r="949" spans="1:10" ht="12.75">
      <c r="A949" t="s">
        <v>939</v>
      </c>
      <c r="B949" s="4">
        <v>33142</v>
      </c>
      <c r="C949" s="4">
        <v>22772</v>
      </c>
      <c r="D949" s="16">
        <f t="shared" si="42"/>
        <v>0.4553838046724047</v>
      </c>
      <c r="E949" s="4">
        <v>42951</v>
      </c>
      <c r="F949" s="4">
        <v>29232</v>
      </c>
      <c r="G949" s="16">
        <f t="shared" si="43"/>
        <v>0.46931444991789817</v>
      </c>
      <c r="H949" s="4">
        <v>17274</v>
      </c>
      <c r="I949" s="4">
        <v>11238</v>
      </c>
      <c r="J949" s="16">
        <f t="shared" si="44"/>
        <v>0.5371062466631074</v>
      </c>
    </row>
    <row r="950" spans="1:10" ht="12.75">
      <c r="A950" t="s">
        <v>940</v>
      </c>
      <c r="B950" s="4">
        <v>36136</v>
      </c>
      <c r="C950" s="4">
        <v>26198</v>
      </c>
      <c r="D950" s="16">
        <f t="shared" si="42"/>
        <v>0.3793419344988167</v>
      </c>
      <c r="E950" s="4">
        <v>42969</v>
      </c>
      <c r="F950" s="4">
        <v>29485</v>
      </c>
      <c r="G950" s="16">
        <f t="shared" si="43"/>
        <v>0.4573172799728676</v>
      </c>
      <c r="H950" s="4">
        <v>19183</v>
      </c>
      <c r="I950" s="4">
        <v>11541</v>
      </c>
      <c r="J950" s="16">
        <f t="shared" si="44"/>
        <v>0.662160991248592</v>
      </c>
    </row>
    <row r="951" spans="1:10" ht="12.75">
      <c r="A951" t="s">
        <v>941</v>
      </c>
      <c r="B951" s="4">
        <v>29167</v>
      </c>
      <c r="C951" s="4">
        <v>11719</v>
      </c>
      <c r="D951" s="16">
        <f t="shared" si="42"/>
        <v>1.488864237562932</v>
      </c>
      <c r="E951" s="4">
        <v>28750</v>
      </c>
      <c r="F951" s="4">
        <v>20000</v>
      </c>
      <c r="G951" s="16">
        <f t="shared" si="43"/>
        <v>0.4375</v>
      </c>
      <c r="H951" s="4">
        <v>15994</v>
      </c>
      <c r="I951" s="4">
        <v>7864</v>
      </c>
      <c r="J951" s="16">
        <f t="shared" si="44"/>
        <v>1.03382502543235</v>
      </c>
    </row>
    <row r="952" spans="1:10" ht="12.75">
      <c r="A952" t="s">
        <v>942</v>
      </c>
      <c r="B952" s="4">
        <v>27083</v>
      </c>
      <c r="C952" s="4">
        <v>20938</v>
      </c>
      <c r="D952" s="16">
        <f t="shared" si="42"/>
        <v>0.29348552870379213</v>
      </c>
      <c r="E952" s="4">
        <v>39250</v>
      </c>
      <c r="F952" s="4">
        <v>29250</v>
      </c>
      <c r="G952" s="16">
        <f t="shared" si="43"/>
        <v>0.3418803418803419</v>
      </c>
      <c r="H952" s="4">
        <v>17544</v>
      </c>
      <c r="I952" s="4">
        <v>10728</v>
      </c>
      <c r="J952" s="16">
        <f t="shared" si="44"/>
        <v>0.6353467561521253</v>
      </c>
    </row>
    <row r="953" spans="1:10" ht="12.75">
      <c r="A953" t="s">
        <v>943</v>
      </c>
      <c r="B953" s="4">
        <v>30083</v>
      </c>
      <c r="C953" s="4">
        <v>17634</v>
      </c>
      <c r="D953" s="16">
        <f t="shared" si="42"/>
        <v>0.7059657479868436</v>
      </c>
      <c r="E953" s="4">
        <v>40972</v>
      </c>
      <c r="F953" s="4">
        <v>24375</v>
      </c>
      <c r="G953" s="16">
        <f t="shared" si="43"/>
        <v>0.6809025641025641</v>
      </c>
      <c r="H953" s="4">
        <v>15117</v>
      </c>
      <c r="I953" s="4">
        <v>9705</v>
      </c>
      <c r="J953" s="16">
        <f t="shared" si="44"/>
        <v>0.5576506955177744</v>
      </c>
    </row>
    <row r="954" spans="1:10" ht="12.75">
      <c r="A954" t="s">
        <v>944</v>
      </c>
      <c r="B954" s="4">
        <v>22500</v>
      </c>
      <c r="C954" s="4">
        <v>20938</v>
      </c>
      <c r="D954" s="16">
        <f t="shared" si="42"/>
        <v>0.07460120355334798</v>
      </c>
      <c r="E954" s="4">
        <v>30938</v>
      </c>
      <c r="F954" s="4">
        <v>24500</v>
      </c>
      <c r="G954" s="16">
        <f t="shared" si="43"/>
        <v>0.26277551020408163</v>
      </c>
      <c r="H954" s="4">
        <v>11139</v>
      </c>
      <c r="I954" s="4">
        <v>8790</v>
      </c>
      <c r="J954" s="16">
        <f t="shared" si="44"/>
        <v>0.2672354948805461</v>
      </c>
    </row>
    <row r="955" spans="1:10" ht="12.75">
      <c r="A955" t="s">
        <v>945</v>
      </c>
      <c r="B955" s="4">
        <v>35647</v>
      </c>
      <c r="C955" s="4">
        <v>26528</v>
      </c>
      <c r="D955" s="16">
        <f t="shared" si="42"/>
        <v>0.34375</v>
      </c>
      <c r="E955" s="4">
        <v>43333</v>
      </c>
      <c r="F955" s="4">
        <v>35187</v>
      </c>
      <c r="G955" s="16">
        <f t="shared" si="43"/>
        <v>0.23150595390343023</v>
      </c>
      <c r="H955" s="4">
        <v>19501</v>
      </c>
      <c r="I955" s="4">
        <v>12162</v>
      </c>
      <c r="J955" s="16">
        <f t="shared" si="44"/>
        <v>0.6034369347146851</v>
      </c>
    </row>
    <row r="956" spans="1:10" ht="12.75">
      <c r="A956" t="s">
        <v>946</v>
      </c>
      <c r="B956" s="4">
        <v>34479</v>
      </c>
      <c r="C956" s="4">
        <v>23625</v>
      </c>
      <c r="D956" s="16">
        <f t="shared" si="42"/>
        <v>0.4594285714285714</v>
      </c>
      <c r="E956" s="4">
        <v>47500</v>
      </c>
      <c r="F956" s="4">
        <v>26818</v>
      </c>
      <c r="G956" s="16">
        <f t="shared" si="43"/>
        <v>0.7711984488030428</v>
      </c>
      <c r="H956" s="4">
        <v>20598</v>
      </c>
      <c r="I956" s="4">
        <v>15035</v>
      </c>
      <c r="J956" s="16">
        <f t="shared" si="44"/>
        <v>0.37000332557366145</v>
      </c>
    </row>
    <row r="957" spans="1:10" ht="12.75">
      <c r="A957" t="s">
        <v>947</v>
      </c>
      <c r="B957" s="4">
        <v>36250</v>
      </c>
      <c r="C957" s="4">
        <v>27361</v>
      </c>
      <c r="D957" s="16">
        <f t="shared" si="42"/>
        <v>0.3248784766638646</v>
      </c>
      <c r="E957" s="4">
        <v>42500</v>
      </c>
      <c r="F957" s="4">
        <v>35000</v>
      </c>
      <c r="G957" s="16">
        <f t="shared" si="43"/>
        <v>0.21428571428571427</v>
      </c>
      <c r="H957" s="4">
        <v>14119</v>
      </c>
      <c r="I957" s="4">
        <v>10869</v>
      </c>
      <c r="J957" s="16">
        <f t="shared" si="44"/>
        <v>0.29901554880853803</v>
      </c>
    </row>
    <row r="958" spans="1:10" ht="12.75">
      <c r="A958" t="s">
        <v>948</v>
      </c>
      <c r="B958" s="4">
        <v>31979</v>
      </c>
      <c r="C958" s="4">
        <v>21131</v>
      </c>
      <c r="D958" s="16">
        <f t="shared" si="42"/>
        <v>0.5133689839572193</v>
      </c>
      <c r="E958" s="4">
        <v>41538</v>
      </c>
      <c r="F958" s="4">
        <v>27102</v>
      </c>
      <c r="G958" s="16">
        <f t="shared" si="43"/>
        <v>0.5326544166482179</v>
      </c>
      <c r="H958" s="4">
        <v>15787</v>
      </c>
      <c r="I958" s="4">
        <v>10362</v>
      </c>
      <c r="J958" s="16">
        <f t="shared" si="44"/>
        <v>0.5235475776877051</v>
      </c>
    </row>
    <row r="959" spans="1:10" ht="12.75">
      <c r="A959" t="s">
        <v>949</v>
      </c>
      <c r="B959" s="4">
        <v>32875</v>
      </c>
      <c r="C959" s="4">
        <v>21667</v>
      </c>
      <c r="D959" s="16">
        <f t="shared" si="42"/>
        <v>0.5172843494715466</v>
      </c>
      <c r="E959" s="4">
        <v>36806</v>
      </c>
      <c r="F959" s="4">
        <v>24063</v>
      </c>
      <c r="G959" s="16">
        <f t="shared" si="43"/>
        <v>0.529568216764327</v>
      </c>
      <c r="H959" s="4">
        <v>12789</v>
      </c>
      <c r="I959" s="4">
        <v>9791</v>
      </c>
      <c r="J959" s="16">
        <f t="shared" si="44"/>
        <v>0.30619957103462364</v>
      </c>
    </row>
    <row r="960" spans="1:10" ht="12.75">
      <c r="A960" t="s">
        <v>950</v>
      </c>
      <c r="B960" s="4">
        <v>45938</v>
      </c>
      <c r="C960" s="4">
        <v>18125</v>
      </c>
      <c r="D960" s="16">
        <f t="shared" si="42"/>
        <v>1.5345103448275863</v>
      </c>
      <c r="E960" s="4">
        <v>46250</v>
      </c>
      <c r="F960" s="4">
        <v>22500</v>
      </c>
      <c r="G960" s="16">
        <f t="shared" si="43"/>
        <v>1.0555555555555556</v>
      </c>
      <c r="H960" s="4">
        <v>21676</v>
      </c>
      <c r="I960" s="4">
        <v>5769</v>
      </c>
      <c r="J960" s="16">
        <f t="shared" si="44"/>
        <v>2.7573236262783847</v>
      </c>
    </row>
    <row r="961" spans="1:10" ht="12.75">
      <c r="A961" t="s">
        <v>951</v>
      </c>
      <c r="B961" s="4">
        <v>30417</v>
      </c>
      <c r="C961" s="4">
        <v>23750</v>
      </c>
      <c r="D961" s="16">
        <f t="shared" si="42"/>
        <v>0.2807157894736842</v>
      </c>
      <c r="E961" s="4">
        <v>38125</v>
      </c>
      <c r="F961" s="4">
        <v>22083</v>
      </c>
      <c r="G961" s="16">
        <f t="shared" si="43"/>
        <v>0.7264411538287371</v>
      </c>
      <c r="H961" s="4">
        <v>13248</v>
      </c>
      <c r="I961" s="4">
        <v>8602</v>
      </c>
      <c r="J961" s="16">
        <f t="shared" si="44"/>
        <v>0.5401069518716578</v>
      </c>
    </row>
    <row r="962" spans="1:10" ht="12.75">
      <c r="A962" t="s">
        <v>952</v>
      </c>
      <c r="B962" s="4">
        <v>37614</v>
      </c>
      <c r="C962" s="4">
        <v>22454</v>
      </c>
      <c r="D962" s="16">
        <f t="shared" si="42"/>
        <v>0.6751581010065022</v>
      </c>
      <c r="E962" s="4">
        <v>45156</v>
      </c>
      <c r="F962" s="4">
        <v>31625</v>
      </c>
      <c r="G962" s="16">
        <f t="shared" si="43"/>
        <v>0.42785770750988145</v>
      </c>
      <c r="H962" s="4">
        <v>14615</v>
      </c>
      <c r="I962" s="4">
        <v>10006</v>
      </c>
      <c r="J962" s="16">
        <f t="shared" si="44"/>
        <v>0.4606236258245053</v>
      </c>
    </row>
    <row r="963" spans="1:10" ht="12.75">
      <c r="A963" t="s">
        <v>953</v>
      </c>
      <c r="B963" s="4">
        <v>26667</v>
      </c>
      <c r="C963" s="4">
        <v>17188</v>
      </c>
      <c r="D963" s="16">
        <f t="shared" si="42"/>
        <v>0.5514894112171282</v>
      </c>
      <c r="E963" s="4">
        <v>45625</v>
      </c>
      <c r="F963" s="4">
        <v>17750</v>
      </c>
      <c r="G963" s="16">
        <f t="shared" si="43"/>
        <v>1.5704225352112675</v>
      </c>
      <c r="H963" s="4">
        <v>18916</v>
      </c>
      <c r="I963" s="4">
        <v>7395</v>
      </c>
      <c r="J963" s="16">
        <f t="shared" si="44"/>
        <v>1.557944557133198</v>
      </c>
    </row>
    <row r="965" ht="12.75">
      <c r="A965" s="9" t="s">
        <v>968</v>
      </c>
    </row>
    <row r="966" ht="12.75">
      <c r="A966" s="10" t="s">
        <v>967</v>
      </c>
    </row>
    <row r="967" ht="12.75">
      <c r="A967" s="10" t="s">
        <v>955</v>
      </c>
    </row>
    <row r="968" ht="12.75">
      <c r="A968" s="9" t="s">
        <v>969</v>
      </c>
    </row>
  </sheetData>
  <printOptions/>
  <pageMargins left="0.75" right="0.75" top="1" bottom="1" header="0.5" footer="0.5"/>
  <pageSetup fitToHeight="25" fitToWidth="1" horizontalDpi="300" verticalDpi="300" orientation="portrait" scale="88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2002-05-29T14:11:29Z</cp:lastPrinted>
  <dcterms:created xsi:type="dcterms:W3CDTF">2002-02-05T20:38:50Z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