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75" windowWidth="11280" windowHeight="6495" activeTab="0"/>
  </bookViews>
  <sheets>
    <sheet name="Commuting" sheetId="1" r:id="rId1"/>
  </sheets>
  <definedNames>
    <definedName name="_xlnm.Print_Titles" localSheetId="0">'Commuting'!$1:$7</definedName>
  </definedNames>
  <calcPr fullCalcOnLoad="1"/>
</workbook>
</file>

<file path=xl/sharedStrings.xml><?xml version="1.0" encoding="utf-8"?>
<sst xmlns="http://schemas.openxmlformats.org/spreadsheetml/2006/main" count="44" uniqueCount="33">
  <si>
    <t>Workers 16 years and over</t>
  </si>
  <si>
    <t>Car, truck, or van</t>
  </si>
  <si>
    <t>drove alone</t>
  </si>
  <si>
    <t>carpooled</t>
  </si>
  <si>
    <t>Walked</t>
  </si>
  <si>
    <t>Other means</t>
  </si>
  <si>
    <t>Worked at home</t>
  </si>
  <si>
    <t>(in minutes)</t>
  </si>
  <si>
    <t xml:space="preserve">Mean travel </t>
  </si>
  <si>
    <t>time to work</t>
  </si>
  <si>
    <t>Number</t>
  </si>
  <si>
    <t>Percent</t>
  </si>
  <si>
    <t>Total</t>
  </si>
  <si>
    <t>transportation</t>
  </si>
  <si>
    <t xml:space="preserve">Public 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</si>
  <si>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</si>
  <si>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</si>
  <si>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</si>
  <si>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</si>
  <si>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</si>
  <si>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</si>
  <si>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</si>
  <si>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</si>
  <si>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</si>
  <si>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</si>
  <si>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</si>
  <si>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</si>
  <si>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Tables DP3015, 3016, 3017, 3018, 3019, 3020, 3021, 3022</t>
  </si>
  <si>
    <t xml:space="preserve">Davenport--Moline--Rock Island IA--IL MSA </t>
  </si>
  <si>
    <t>Source: U.S. Census Bureau, Decennial Census</t>
  </si>
  <si>
    <t>Prepared By: State Library of Iowa, State Data Center Program, 800-248-4483,</t>
  </si>
  <si>
    <t>http://www.iowadatacenter.org</t>
  </si>
  <si>
    <t>Means of Transportation to Work for Iowa's Metropolitan Areas (1999 definition):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</si>
</sst>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4" fillId="0" borderId="0" xfId="20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15" max="15" width="13.421875" style="0" customWidth="1"/>
  </cols>
  <sheetData>
    <row r="1" s="1" customFormat="1" ht="12.75">
      <c r="A1" s="1" t="s">
        <v>32</v>
      </c>
    </row>
    <row r="3" spans="1:15" s="1" customFormat="1" ht="12.75">
      <c r="A3" s="4"/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s="1" customFormat="1" ht="12.75">
      <c r="A4" s="7"/>
      <c r="B4" s="4"/>
      <c r="C4" s="18" t="s">
        <v>1</v>
      </c>
      <c r="D4" s="19"/>
      <c r="E4" s="12" t="s">
        <v>1</v>
      </c>
      <c r="F4" s="12"/>
      <c r="G4" s="18" t="s">
        <v>14</v>
      </c>
      <c r="H4" s="19"/>
      <c r="I4" s="12"/>
      <c r="J4" s="12"/>
      <c r="K4" s="18"/>
      <c r="L4" s="19"/>
      <c r="M4" s="20"/>
      <c r="N4" s="21"/>
      <c r="O4" s="8" t="s">
        <v>8</v>
      </c>
    </row>
    <row r="5" spans="1:15" s="1" customFormat="1" ht="12.75">
      <c r="A5" s="7"/>
      <c r="B5" s="7"/>
      <c r="C5" s="20" t="s">
        <v>2</v>
      </c>
      <c r="D5" s="21"/>
      <c r="E5" s="12" t="s">
        <v>3</v>
      </c>
      <c r="F5" s="12"/>
      <c r="G5" s="16" t="s">
        <v>13</v>
      </c>
      <c r="H5" s="17"/>
      <c r="I5" s="16" t="s">
        <v>4</v>
      </c>
      <c r="J5" s="17"/>
      <c r="K5" s="16" t="s">
        <v>5</v>
      </c>
      <c r="L5" s="17"/>
      <c r="M5" s="16" t="s">
        <v>6</v>
      </c>
      <c r="N5" s="17"/>
      <c r="O5" s="8" t="s">
        <v>9</v>
      </c>
    </row>
    <row r="6" spans="1:15" s="1" customFormat="1" ht="12.75">
      <c r="A6" s="9" t="s">
        <v>15</v>
      </c>
      <c r="B6" s="10" t="s">
        <v>12</v>
      </c>
      <c r="C6" s="10" t="s">
        <v>10</v>
      </c>
      <c r="D6" s="10" t="s">
        <v>11</v>
      </c>
      <c r="E6" s="6" t="s">
        <v>10</v>
      </c>
      <c r="F6" s="5" t="s">
        <v>11</v>
      </c>
      <c r="G6" s="10" t="s">
        <v>10</v>
      </c>
      <c r="H6" s="10" t="s">
        <v>11</v>
      </c>
      <c r="I6" s="6" t="s">
        <v>10</v>
      </c>
      <c r="J6" s="5" t="s">
        <v>11</v>
      </c>
      <c r="K6" s="10" t="s">
        <v>10</v>
      </c>
      <c r="L6" s="10" t="s">
        <v>11</v>
      </c>
      <c r="M6" s="10" t="s">
        <v>10</v>
      </c>
      <c r="N6" s="10" t="s">
        <v>11</v>
      </c>
      <c r="O6" s="10" t="s">
        <v>7</v>
      </c>
    </row>
    <row r="8" spans="1:15" ht="12.75">
      <c r="A8" s="1" t="s">
        <v>26</v>
      </c>
      <c r="B8" s="22">
        <v>1469763</v>
      </c>
      <c r="C8" s="22">
        <v>1155008</v>
      </c>
      <c r="D8" s="23">
        <f>C8/B8</f>
        <v>0.7858464255801786</v>
      </c>
      <c r="E8" s="22">
        <v>158699</v>
      </c>
      <c r="F8" s="23">
        <f>E8/B8</f>
        <v>0.10797591176264472</v>
      </c>
      <c r="G8" s="22">
        <v>15021</v>
      </c>
      <c r="H8" s="23">
        <f>G8/B8</f>
        <v>0.01022001506365312</v>
      </c>
      <c r="I8" s="22">
        <v>58088</v>
      </c>
      <c r="J8" s="23">
        <f>I8/B8</f>
        <v>0.03952201817571949</v>
      </c>
      <c r="K8" s="22">
        <v>13163</v>
      </c>
      <c r="L8" s="23">
        <f>K8/B8</f>
        <v>0.008955865673581387</v>
      </c>
      <c r="M8" s="22">
        <v>69784</v>
      </c>
      <c r="N8" s="23">
        <f>M8/B8</f>
        <v>0.047479763744222706</v>
      </c>
      <c r="O8" s="24">
        <v>18.5</v>
      </c>
    </row>
    <row r="9" spans="2:15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  <c r="O9" s="24"/>
    </row>
    <row r="10" spans="1:15" ht="12.75">
      <c r="A10" t="s">
        <v>16</v>
      </c>
      <c r="B10" s="22">
        <v>102234</v>
      </c>
      <c r="C10" s="22">
        <v>84089</v>
      </c>
      <c r="D10" s="23">
        <f>C10/B10</f>
        <v>0.8225150145744077</v>
      </c>
      <c r="E10" s="22">
        <v>10544</v>
      </c>
      <c r="F10" s="23">
        <f>E10/B10</f>
        <v>0.10313594303265058</v>
      </c>
      <c r="G10" s="22">
        <v>1155</v>
      </c>
      <c r="H10" s="23">
        <f>G10/B10</f>
        <v>0.011297611362169141</v>
      </c>
      <c r="I10" s="22">
        <v>2707</v>
      </c>
      <c r="J10" s="23">
        <f>I10/B10</f>
        <v>0.026478470958780836</v>
      </c>
      <c r="K10" s="22">
        <v>741</v>
      </c>
      <c r="L10" s="23">
        <f>K10/B10</f>
        <v>0.0072480779388461765</v>
      </c>
      <c r="M10" s="22">
        <v>2998</v>
      </c>
      <c r="N10" s="23">
        <f aca="true" t="shared" si="0" ref="N10:N20">M10/B10</f>
        <v>0.02932488213314553</v>
      </c>
      <c r="O10" s="24">
        <v>17.8</v>
      </c>
    </row>
    <row r="11" spans="1:15" ht="12.75">
      <c r="A11" t="s">
        <v>28</v>
      </c>
      <c r="B11" s="22">
        <v>173327</v>
      </c>
      <c r="C11" s="22">
        <v>144964</v>
      </c>
      <c r="D11" s="23">
        <f aca="true" t="shared" si="1" ref="D11:D20">C11/B11</f>
        <v>0.8363613285870061</v>
      </c>
      <c r="E11" s="22">
        <v>16261</v>
      </c>
      <c r="F11" s="23">
        <f aca="true" t="shared" si="2" ref="F11:F20">E11/B11</f>
        <v>0.09381688946326885</v>
      </c>
      <c r="G11" s="22">
        <v>1617</v>
      </c>
      <c r="H11" s="23">
        <f aca="true" t="shared" si="3" ref="H11:H20">G11/B11</f>
        <v>0.009329187027987561</v>
      </c>
      <c r="I11" s="22">
        <v>3952</v>
      </c>
      <c r="J11" s="23">
        <f aca="true" t="shared" si="4" ref="J11:J20">I11/B11</f>
        <v>0.022800833107363538</v>
      </c>
      <c r="K11" s="22">
        <v>1474</v>
      </c>
      <c r="L11" s="23">
        <f aca="true" t="shared" si="5" ref="L11:L20">K11/B11</f>
        <v>0.008504156882655328</v>
      </c>
      <c r="M11" s="22">
        <v>5059</v>
      </c>
      <c r="N11" s="23">
        <f t="shared" si="0"/>
        <v>0.02918760493171866</v>
      </c>
      <c r="O11" s="25">
        <v>19</v>
      </c>
    </row>
    <row r="12" spans="1:15" ht="12.75">
      <c r="A12" t="s">
        <v>17</v>
      </c>
      <c r="B12" s="22">
        <v>78460</v>
      </c>
      <c r="C12" s="22">
        <v>66538</v>
      </c>
      <c r="D12" s="23">
        <f t="shared" si="1"/>
        <v>0.8480499617639562</v>
      </c>
      <c r="E12" s="22">
        <v>6821</v>
      </c>
      <c r="F12" s="23">
        <f t="shared" si="2"/>
        <v>0.08693601835330104</v>
      </c>
      <c r="G12" s="22">
        <v>587</v>
      </c>
      <c r="H12" s="23">
        <f t="shared" si="3"/>
        <v>0.007481519245475401</v>
      </c>
      <c r="I12" s="22">
        <v>1471</v>
      </c>
      <c r="J12" s="23">
        <f t="shared" si="4"/>
        <v>0.0187484068315065</v>
      </c>
      <c r="K12" s="22">
        <v>592</v>
      </c>
      <c r="L12" s="23">
        <f t="shared" si="5"/>
        <v>0.007545245985215396</v>
      </c>
      <c r="M12" s="22">
        <v>2451</v>
      </c>
      <c r="N12" s="23">
        <f t="shared" si="0"/>
        <v>0.0312388478205455</v>
      </c>
      <c r="O12" s="25">
        <v>18.4</v>
      </c>
    </row>
    <row r="13" spans="1:15" ht="12.75">
      <c r="A13" t="s">
        <v>18</v>
      </c>
      <c r="B13" s="22">
        <v>241674</v>
      </c>
      <c r="C13" s="22">
        <v>197574</v>
      </c>
      <c r="D13" s="23">
        <f t="shared" si="1"/>
        <v>0.8175227786191316</v>
      </c>
      <c r="E13" s="22">
        <v>25766</v>
      </c>
      <c r="F13" s="23">
        <f t="shared" si="2"/>
        <v>0.10661469582991964</v>
      </c>
      <c r="G13" s="22">
        <v>3832</v>
      </c>
      <c r="H13" s="23">
        <f t="shared" si="3"/>
        <v>0.015856070574410155</v>
      </c>
      <c r="I13" s="22">
        <v>5001</v>
      </c>
      <c r="J13" s="23">
        <f t="shared" si="4"/>
        <v>0.02069316517291889</v>
      </c>
      <c r="K13" s="22">
        <v>1486</v>
      </c>
      <c r="L13" s="23">
        <f t="shared" si="5"/>
        <v>0.006148778933604773</v>
      </c>
      <c r="M13" s="22">
        <v>8015</v>
      </c>
      <c r="N13" s="23">
        <f t="shared" si="0"/>
        <v>0.03316451087001498</v>
      </c>
      <c r="O13" s="25">
        <v>19.2</v>
      </c>
    </row>
    <row r="14" spans="1:15" ht="12.75">
      <c r="A14" t="s">
        <v>19</v>
      </c>
      <c r="B14" s="22">
        <v>45167</v>
      </c>
      <c r="C14" s="22">
        <v>36971</v>
      </c>
      <c r="D14" s="23">
        <f t="shared" si="1"/>
        <v>0.8185400845750216</v>
      </c>
      <c r="E14" s="22">
        <v>3696</v>
      </c>
      <c r="F14" s="23">
        <f t="shared" si="2"/>
        <v>0.08182965439369451</v>
      </c>
      <c r="G14" s="22">
        <v>264</v>
      </c>
      <c r="H14" s="23">
        <f t="shared" si="3"/>
        <v>0.005844975313835322</v>
      </c>
      <c r="I14" s="22">
        <v>2181</v>
      </c>
      <c r="J14" s="23">
        <f t="shared" si="4"/>
        <v>0.048287466513162264</v>
      </c>
      <c r="K14" s="22">
        <v>222</v>
      </c>
      <c r="L14" s="23">
        <f t="shared" si="5"/>
        <v>0.0049150928775433395</v>
      </c>
      <c r="M14" s="22">
        <v>1833</v>
      </c>
      <c r="N14" s="23">
        <f t="shared" si="0"/>
        <v>0.04058272632674298</v>
      </c>
      <c r="O14" s="25">
        <v>15.5</v>
      </c>
    </row>
    <row r="15" spans="1:15" ht="12.75">
      <c r="A15" t="s">
        <v>20</v>
      </c>
      <c r="B15" s="22">
        <v>63087</v>
      </c>
      <c r="C15" s="22">
        <v>43005</v>
      </c>
      <c r="D15" s="23">
        <f t="shared" si="1"/>
        <v>0.6816776831993914</v>
      </c>
      <c r="E15" s="22">
        <v>7111</v>
      </c>
      <c r="F15" s="23">
        <f t="shared" si="2"/>
        <v>0.11271735856832628</v>
      </c>
      <c r="G15" s="22">
        <v>3355</v>
      </c>
      <c r="H15" s="23">
        <f t="shared" si="3"/>
        <v>0.05318052847654826</v>
      </c>
      <c r="I15" s="22">
        <v>6306</v>
      </c>
      <c r="J15" s="23">
        <f t="shared" si="4"/>
        <v>0.0999572019591992</v>
      </c>
      <c r="K15" s="22">
        <v>1385</v>
      </c>
      <c r="L15" s="23">
        <f t="shared" si="5"/>
        <v>0.02195380981818758</v>
      </c>
      <c r="M15" s="22">
        <v>1925</v>
      </c>
      <c r="N15" s="23">
        <f t="shared" si="0"/>
        <v>0.030513417978347362</v>
      </c>
      <c r="O15" s="25">
        <v>17.7</v>
      </c>
    </row>
    <row r="16" spans="1:15" ht="12.75">
      <c r="A16" t="s">
        <v>21</v>
      </c>
      <c r="B16" s="22">
        <v>370006</v>
      </c>
      <c r="C16" s="22">
        <v>306863</v>
      </c>
      <c r="D16" s="23">
        <f t="shared" si="1"/>
        <v>0.8293460106052334</v>
      </c>
      <c r="E16" s="22">
        <v>38697</v>
      </c>
      <c r="F16" s="23">
        <f t="shared" si="2"/>
        <v>0.10458479051691054</v>
      </c>
      <c r="G16" s="22">
        <v>4231</v>
      </c>
      <c r="H16" s="23">
        <f t="shared" si="3"/>
        <v>0.011434949703518322</v>
      </c>
      <c r="I16" s="22">
        <v>6893</v>
      </c>
      <c r="J16" s="23">
        <f t="shared" si="4"/>
        <v>0.01862942763090328</v>
      </c>
      <c r="K16" s="22">
        <v>2439</v>
      </c>
      <c r="L16" s="23">
        <f t="shared" si="5"/>
        <v>0.006591784998081112</v>
      </c>
      <c r="M16" s="22">
        <v>10883</v>
      </c>
      <c r="N16" s="23">
        <f t="shared" si="0"/>
        <v>0.029413036545353318</v>
      </c>
      <c r="O16" s="25">
        <v>19.4</v>
      </c>
    </row>
    <row r="17" spans="1:15" ht="12.75">
      <c r="A17" t="s">
        <v>22</v>
      </c>
      <c r="B17" s="22">
        <v>44047</v>
      </c>
      <c r="C17" s="22">
        <v>35951</v>
      </c>
      <c r="D17" s="23">
        <f t="shared" si="1"/>
        <v>0.816196335732286</v>
      </c>
      <c r="E17" s="22">
        <v>5323</v>
      </c>
      <c r="F17" s="23">
        <f t="shared" si="2"/>
        <v>0.12084818489340932</v>
      </c>
      <c r="G17" s="22">
        <v>212</v>
      </c>
      <c r="H17" s="23">
        <f t="shared" si="3"/>
        <v>0.004813040615705951</v>
      </c>
      <c r="I17" s="22">
        <v>864</v>
      </c>
      <c r="J17" s="23">
        <f t="shared" si="4"/>
        <v>0.019615410811178968</v>
      </c>
      <c r="K17" s="22">
        <v>303</v>
      </c>
      <c r="L17" s="23">
        <f t="shared" si="5"/>
        <v>0.006879015596975958</v>
      </c>
      <c r="M17" s="22">
        <v>1394</v>
      </c>
      <c r="N17" s="23">
        <f t="shared" si="0"/>
        <v>0.031648012350443844</v>
      </c>
      <c r="O17" s="25">
        <v>20.2</v>
      </c>
    </row>
    <row r="18" spans="1:15" ht="12.75">
      <c r="A18" t="s">
        <v>23</v>
      </c>
      <c r="B18" s="22">
        <v>61075</v>
      </c>
      <c r="C18" s="22">
        <v>47873</v>
      </c>
      <c r="D18" s="23">
        <f t="shared" si="1"/>
        <v>0.783839541547278</v>
      </c>
      <c r="E18" s="22">
        <v>8678</v>
      </c>
      <c r="F18" s="23">
        <f t="shared" si="2"/>
        <v>0.14208759721653705</v>
      </c>
      <c r="G18" s="22">
        <v>547</v>
      </c>
      <c r="H18" s="23">
        <f t="shared" si="3"/>
        <v>0.008956201391731478</v>
      </c>
      <c r="I18" s="22">
        <v>1632</v>
      </c>
      <c r="J18" s="23">
        <f t="shared" si="4"/>
        <v>0.026721244371674172</v>
      </c>
      <c r="K18" s="22">
        <v>534</v>
      </c>
      <c r="L18" s="23">
        <f t="shared" si="5"/>
        <v>0.00874334834220221</v>
      </c>
      <c r="M18" s="22">
        <v>1811</v>
      </c>
      <c r="N18" s="23">
        <f t="shared" si="0"/>
        <v>0.02965206713057716</v>
      </c>
      <c r="O18" s="25">
        <v>17.5</v>
      </c>
    </row>
    <row r="19" spans="1:15" ht="12.75">
      <c r="A19" t="s">
        <v>24</v>
      </c>
      <c r="B19" s="22">
        <v>51233</v>
      </c>
      <c r="C19" s="22">
        <v>40309</v>
      </c>
      <c r="D19" s="23">
        <f t="shared" si="1"/>
        <v>0.7867780532078934</v>
      </c>
      <c r="E19" s="22">
        <v>6961</v>
      </c>
      <c r="F19" s="23">
        <f t="shared" si="2"/>
        <v>0.13586945913766518</v>
      </c>
      <c r="G19" s="22">
        <v>513</v>
      </c>
      <c r="H19" s="23">
        <f t="shared" si="3"/>
        <v>0.010013077508637011</v>
      </c>
      <c r="I19" s="22">
        <v>1476</v>
      </c>
      <c r="J19" s="23">
        <f t="shared" si="4"/>
        <v>0.028809556340639822</v>
      </c>
      <c r="K19" s="22">
        <v>430</v>
      </c>
      <c r="L19" s="23">
        <f t="shared" si="5"/>
        <v>0.008393027931216209</v>
      </c>
      <c r="M19" s="22">
        <v>1544</v>
      </c>
      <c r="N19" s="23">
        <f t="shared" si="0"/>
        <v>0.03013682587394843</v>
      </c>
      <c r="O19" s="25">
        <v>17.6</v>
      </c>
    </row>
    <row r="20" spans="1:15" ht="12.75">
      <c r="A20" t="s">
        <v>25</v>
      </c>
      <c r="B20" s="22">
        <v>62897</v>
      </c>
      <c r="C20" s="22">
        <v>52078</v>
      </c>
      <c r="D20" s="23">
        <f t="shared" si="1"/>
        <v>0.827988616309204</v>
      </c>
      <c r="E20" s="22">
        <v>5312</v>
      </c>
      <c r="F20" s="23">
        <f t="shared" si="2"/>
        <v>0.08445553841995644</v>
      </c>
      <c r="G20" s="22">
        <v>508</v>
      </c>
      <c r="H20" s="23">
        <f t="shared" si="3"/>
        <v>0.008076696821788002</v>
      </c>
      <c r="I20" s="22">
        <v>2625</v>
      </c>
      <c r="J20" s="23">
        <f t="shared" si="4"/>
        <v>0.04173489991573525</v>
      </c>
      <c r="K20" s="22">
        <v>541</v>
      </c>
      <c r="L20" s="23">
        <f t="shared" si="5"/>
        <v>0.008601364135014389</v>
      </c>
      <c r="M20" s="22">
        <v>1833</v>
      </c>
      <c r="N20" s="23">
        <f t="shared" si="0"/>
        <v>0.029142884398301986</v>
      </c>
      <c r="O20" s="25">
        <v>15.7</v>
      </c>
    </row>
    <row r="22" spans="1:19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3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12.75">
      <c r="A25" s="11" t="s">
        <v>31</v>
      </c>
    </row>
  </sheetData>
  <mergeCells count="13">
    <mergeCell ref="I5:J5"/>
    <mergeCell ref="K5:L5"/>
    <mergeCell ref="M5:N5"/>
    <mergeCell ref="E5:F5"/>
    <mergeCell ref="B3:O3"/>
    <mergeCell ref="G5:H5"/>
    <mergeCell ref="C4:D4"/>
    <mergeCell ref="C5:D5"/>
    <mergeCell ref="M4:N4"/>
    <mergeCell ref="K4:L4"/>
    <mergeCell ref="I4:J4"/>
    <mergeCell ref="G4:H4"/>
    <mergeCell ref="E4:F4"/>
  </mergeCells>
  <hyperlinks>
    <hyperlink ref="A25" r:id="rId1" display="http://www.iowadatacenter.org"/>
  </hyperlinks>
  <printOptions/>
  <pageMargins left="0.5" right="0.5" top="1" bottom="1" header="0.5" footer="0.5"/>
  <pageSetup fitToHeight="2" horizontalDpi="96" verticalDpi="96" orientation="landscape" scale="7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2004-03-17T17:12:03Z</cp:lastPrinted>
  <dcterms:created xsi:type="dcterms:W3CDTF">2002-02-08T19:14:06Z</dcterms:created>
  <dcterms:modified xsi:type="dcterms:W3CDTF">2004-08-25T15:08:46Z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