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46" windowWidth="11295" windowHeight="6495" activeTab="0"/>
  </bookViews>
  <sheets>
    <sheet name="Rent % Household Income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<sst xmlns="http://schemas.openxmlformats.org/spreadsheetml/2006/main" count="41" uniqueCount="29">
  <si>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Area</t>
  </si>
  <si>
    <t>Not computed</t>
  </si>
  <si>
    <t>State of Iowa</t>
  </si>
  <si>
    <t>Number</t>
  </si>
  <si>
    <t>Percent</t>
  </si>
  <si>
    <t>Total</t>
  </si>
  <si>
    <t>Specified renter-occupied units</t>
  </si>
  <si>
    <t>Less than 15.0 percent</t>
  </si>
  <si>
    <t>15.0 to 19.9 percent</t>
  </si>
  <si>
    <t>20.0 to 24.9 percent</t>
  </si>
  <si>
    <t>25.0 to 29.9 percent</t>
  </si>
  <si>
    <t>30.0 to 34.9 percent</t>
  </si>
  <si>
    <t>2000 Census: SF3, Tables DP4084, 4094, 4095, 4096, 4097, 4098, 4099 and 4100</t>
  </si>
  <si>
    <t>Cedar Rapids, IA MSA</t>
  </si>
  <si>
    <t xml:space="preserve">   Scott county (IA part)</t>
  </si>
  <si>
    <t>Des Moines, IA MSA</t>
  </si>
  <si>
    <t>Dubuque, IA MSA</t>
  </si>
  <si>
    <t>Iowa City, IA MSA</t>
  </si>
  <si>
    <t>Omaha, NE--IA MSA</t>
  </si>
  <si>
    <t xml:space="preserve">   Pottawattamie county (IA part)</t>
  </si>
  <si>
    <t xml:space="preserve">Sioux City, IA--NE MSA </t>
  </si>
  <si>
    <t xml:space="preserve">   Woodbury county (IA part)</t>
  </si>
  <si>
    <t>Waterloo--Cedar Falls, IA MSA</t>
  </si>
  <si>
    <t xml:space="preserve">Davenport--Moline--Rock Island IA--IL MSA </t>
  </si>
  <si>
    <t>Prepared By: State Library of Iowa, State Data Center Program, 800-248-4483,</t>
  </si>
  <si>
    <t>35.0 percent or more</t>
  </si>
  <si>
    <t>Source: U.S. Bureau of the Census, Decennial Census</t>
  </si>
  <si>
    <t xml:space="preserve"> http://www.iowadatacenter.org</t>
  </si>
  <si>
    <t>Gross Rent as a Percentage of Household Income for Iowa and its Metropolitan Areas (1999 definition): 2000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</si>
</sst>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3" fillId="0" borderId="0" xfId="20" applyFont="1" applyAlignment="1">
      <alignment horizontal="left" indent="1"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6.7109375" style="0" customWidth="1"/>
    <col min="2" max="2" width="8.28125" style="0" customWidth="1"/>
    <col min="3" max="3" width="10.8515625" style="0" customWidth="1"/>
    <col min="4" max="4" width="10.57421875" style="0" customWidth="1"/>
    <col min="11" max="11" width="10.140625" style="0" customWidth="1"/>
    <col min="13" max="13" width="9.8515625" style="0" customWidth="1"/>
    <col min="14" max="14" width="9.7109375" style="0" customWidth="1"/>
    <col min="15" max="15" width="7.7109375" style="0" customWidth="1"/>
    <col min="16" max="16" width="7.8515625" style="0" customWidth="1"/>
  </cols>
  <sheetData>
    <row r="1" spans="1:2" ht="12.75">
      <c r="A1" s="1" t="s">
        <v>28</v>
      </c>
      <c r="B1" s="1"/>
    </row>
    <row r="3" spans="1:16" ht="14.25" customHeight="1">
      <c r="A3" s="9"/>
      <c r="B3" s="16" t="s">
        <v>6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</row>
    <row r="4" spans="1:16" s="1" customFormat="1" ht="12.75">
      <c r="A4" s="10"/>
      <c r="B4" s="11"/>
      <c r="C4" s="16" t="s">
        <v>7</v>
      </c>
      <c r="D4" s="18"/>
      <c r="E4" s="16" t="s">
        <v>8</v>
      </c>
      <c r="F4" s="18"/>
      <c r="G4" s="16" t="s">
        <v>9</v>
      </c>
      <c r="H4" s="18"/>
      <c r="I4" s="16" t="s">
        <v>10</v>
      </c>
      <c r="J4" s="18"/>
      <c r="K4" s="16" t="s">
        <v>11</v>
      </c>
      <c r="L4" s="18"/>
      <c r="M4" s="16" t="s">
        <v>25</v>
      </c>
      <c r="N4" s="18"/>
      <c r="O4" s="15" t="s">
        <v>1</v>
      </c>
      <c r="P4" s="15"/>
    </row>
    <row r="5" spans="1:16" ht="12.75">
      <c r="A5" s="13" t="s">
        <v>0</v>
      </c>
      <c r="B5" s="14" t="s">
        <v>5</v>
      </c>
      <c r="C5" s="12" t="s">
        <v>3</v>
      </c>
      <c r="D5" s="12" t="s">
        <v>4</v>
      </c>
      <c r="E5" s="12" t="s">
        <v>3</v>
      </c>
      <c r="F5" s="12" t="s">
        <v>4</v>
      </c>
      <c r="G5" s="12" t="s">
        <v>3</v>
      </c>
      <c r="H5" s="12" t="s">
        <v>4</v>
      </c>
      <c r="I5" s="12" t="s">
        <v>3</v>
      </c>
      <c r="J5" s="12" t="s">
        <v>4</v>
      </c>
      <c r="K5" s="12" t="s">
        <v>3</v>
      </c>
      <c r="L5" s="12" t="s">
        <v>4</v>
      </c>
      <c r="M5" s="12" t="s">
        <v>3</v>
      </c>
      <c r="N5" s="12" t="s">
        <v>4</v>
      </c>
      <c r="O5" s="12" t="s">
        <v>3</v>
      </c>
      <c r="P5" s="12" t="s">
        <v>4</v>
      </c>
    </row>
    <row r="6" spans="1:14" ht="12.75">
      <c r="A6" s="1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6" ht="12.75">
      <c r="A7" s="1" t="s">
        <v>2</v>
      </c>
      <c r="B7" s="4">
        <v>301589</v>
      </c>
      <c r="C7" s="4">
        <v>67560</v>
      </c>
      <c r="D7" s="5">
        <f>C7/B7</f>
        <v>0.22401347529253388</v>
      </c>
      <c r="E7" s="4">
        <v>46238</v>
      </c>
      <c r="F7" s="5">
        <f>E7/B7</f>
        <v>0.15331461028087895</v>
      </c>
      <c r="G7" s="4">
        <v>38805</v>
      </c>
      <c r="H7" s="5">
        <f>G7/B7</f>
        <v>0.1286684859195793</v>
      </c>
      <c r="I7" s="4">
        <v>30560</v>
      </c>
      <c r="J7" s="5">
        <f>I7/B7</f>
        <v>0.1013299556681444</v>
      </c>
      <c r="K7" s="4">
        <v>20172</v>
      </c>
      <c r="L7" s="5">
        <f>K7/B7</f>
        <v>0.06688572859089688</v>
      </c>
      <c r="M7" s="4">
        <v>74644</v>
      </c>
      <c r="N7" s="5">
        <f>M7/B7</f>
        <v>0.2475023956444035</v>
      </c>
      <c r="O7" s="4">
        <v>23610</v>
      </c>
      <c r="P7" s="5">
        <f>O7/B7</f>
        <v>0.07828534860356312</v>
      </c>
    </row>
    <row r="8" spans="3:15" ht="12.75">
      <c r="C8" s="4"/>
      <c r="E8" s="4"/>
      <c r="G8" s="4"/>
      <c r="I8" s="4"/>
      <c r="K8" s="4"/>
      <c r="M8" s="4"/>
      <c r="O8" s="4"/>
    </row>
    <row r="9" spans="1:16" ht="12.75">
      <c r="A9" t="s">
        <v>13</v>
      </c>
      <c r="B9" s="4">
        <v>20530</v>
      </c>
      <c r="C9" s="4">
        <v>5017</v>
      </c>
      <c r="D9" s="5">
        <f>C9/B9</f>
        <v>0.24437408670238675</v>
      </c>
      <c r="E9" s="4">
        <v>3495</v>
      </c>
      <c r="F9" s="5">
        <f aca="true" t="shared" si="0" ref="F9:F19">E9/B9</f>
        <v>0.17023867510959573</v>
      </c>
      <c r="G9" s="4">
        <v>2748</v>
      </c>
      <c r="H9" s="5">
        <f aca="true" t="shared" si="1" ref="H9:H19">G9/B9</f>
        <v>0.1338528981977594</v>
      </c>
      <c r="I9" s="4">
        <v>2148</v>
      </c>
      <c r="J9" s="5">
        <f aca="true" t="shared" si="2" ref="J9:J19">I9/B9</f>
        <v>0.10462737457379445</v>
      </c>
      <c r="K9" s="4">
        <v>1399</v>
      </c>
      <c r="L9" s="5">
        <f aca="true" t="shared" si="3" ref="L9:L19">K9/B9</f>
        <v>0.06814417924987823</v>
      </c>
      <c r="M9" s="4">
        <v>4854</v>
      </c>
      <c r="N9" s="5">
        <f aca="true" t="shared" si="4" ref="N9:N19">M9/B9</f>
        <v>0.2364344861178763</v>
      </c>
      <c r="O9" s="4">
        <v>869</v>
      </c>
      <c r="P9" s="5">
        <f aca="true" t="shared" si="5" ref="P9:P19">O9/B9</f>
        <v>0.0423283000487092</v>
      </c>
    </row>
    <row r="10" spans="1:16" ht="12.75">
      <c r="A10" t="s">
        <v>23</v>
      </c>
      <c r="B10" s="4">
        <v>40209</v>
      </c>
      <c r="C10" s="4">
        <v>9467</v>
      </c>
      <c r="D10" s="5">
        <f aca="true" t="shared" si="6" ref="D10:D19">C10/B10</f>
        <v>0.235444800915218</v>
      </c>
      <c r="E10" s="4">
        <v>5860</v>
      </c>
      <c r="F10" s="5">
        <f t="shared" si="0"/>
        <v>0.14573851625258027</v>
      </c>
      <c r="G10" s="4">
        <v>4952</v>
      </c>
      <c r="H10" s="5">
        <f t="shared" si="1"/>
        <v>0.12315650724962073</v>
      </c>
      <c r="I10" s="4">
        <v>4118</v>
      </c>
      <c r="J10" s="5">
        <f t="shared" si="2"/>
        <v>0.10241488224029446</v>
      </c>
      <c r="K10" s="4">
        <v>2826</v>
      </c>
      <c r="L10" s="5">
        <f t="shared" si="3"/>
        <v>0.07028277251361635</v>
      </c>
      <c r="M10" s="4">
        <v>10366</v>
      </c>
      <c r="N10" s="5">
        <f t="shared" si="4"/>
        <v>0.2578029794324654</v>
      </c>
      <c r="O10" s="4">
        <v>2620</v>
      </c>
      <c r="P10" s="5">
        <f t="shared" si="5"/>
        <v>0.06515954139620483</v>
      </c>
    </row>
    <row r="11" spans="1:16" ht="12.75">
      <c r="A11" t="s">
        <v>14</v>
      </c>
      <c r="B11" s="4">
        <v>18132</v>
      </c>
      <c r="C11" s="4">
        <v>3813</v>
      </c>
      <c r="D11" s="5">
        <f t="shared" si="6"/>
        <v>0.21029119788219722</v>
      </c>
      <c r="E11" s="4">
        <v>2627</v>
      </c>
      <c r="F11" s="5">
        <f t="shared" si="0"/>
        <v>0.14488197661592764</v>
      </c>
      <c r="G11" s="4">
        <v>2355</v>
      </c>
      <c r="H11" s="5">
        <f t="shared" si="1"/>
        <v>0.12988087359364658</v>
      </c>
      <c r="I11" s="4">
        <v>1818</v>
      </c>
      <c r="J11" s="5">
        <f t="shared" si="2"/>
        <v>0.10026472534745202</v>
      </c>
      <c r="K11" s="4">
        <v>1287</v>
      </c>
      <c r="L11" s="5">
        <f t="shared" si="3"/>
        <v>0.07097948378557246</v>
      </c>
      <c r="M11" s="4">
        <v>5247</v>
      </c>
      <c r="N11" s="5">
        <f t="shared" si="4"/>
        <v>0.28937789543348774</v>
      </c>
      <c r="O11" s="4">
        <v>985</v>
      </c>
      <c r="P11" s="5">
        <f t="shared" si="5"/>
        <v>0.0543238473417163</v>
      </c>
    </row>
    <row r="12" spans="1:16" ht="12.75">
      <c r="A12" t="s">
        <v>15</v>
      </c>
      <c r="B12" s="4">
        <v>52706</v>
      </c>
      <c r="C12" s="4">
        <v>10335</v>
      </c>
      <c r="D12" s="5">
        <f t="shared" si="6"/>
        <v>0.19608773194702692</v>
      </c>
      <c r="E12" s="4">
        <v>8346</v>
      </c>
      <c r="F12" s="5">
        <f t="shared" si="0"/>
        <v>0.1583500929685425</v>
      </c>
      <c r="G12" s="4">
        <v>8327</v>
      </c>
      <c r="H12" s="5">
        <f t="shared" si="1"/>
        <v>0.1579896027017797</v>
      </c>
      <c r="I12" s="4">
        <v>6226</v>
      </c>
      <c r="J12" s="5">
        <f t="shared" si="2"/>
        <v>0.11812696846658824</v>
      </c>
      <c r="K12" s="4">
        <v>3970</v>
      </c>
      <c r="L12" s="5">
        <f t="shared" si="3"/>
        <v>0.07532349258148978</v>
      </c>
      <c r="M12" s="4">
        <v>13065</v>
      </c>
      <c r="N12" s="5">
        <f t="shared" si="4"/>
        <v>0.24788449132926044</v>
      </c>
      <c r="O12" s="4">
        <v>2437</v>
      </c>
      <c r="P12" s="5">
        <f t="shared" si="5"/>
        <v>0.04623762000531249</v>
      </c>
    </row>
    <row r="13" spans="1:16" ht="12.75">
      <c r="A13" t="s">
        <v>16</v>
      </c>
      <c r="B13" s="4">
        <v>8632</v>
      </c>
      <c r="C13" s="4">
        <v>2051</v>
      </c>
      <c r="D13" s="5">
        <f t="shared" si="6"/>
        <v>0.23760426320667286</v>
      </c>
      <c r="E13" s="4">
        <v>1471</v>
      </c>
      <c r="F13" s="5">
        <f t="shared" si="0"/>
        <v>0.1704124189063948</v>
      </c>
      <c r="G13" s="4">
        <v>1166</v>
      </c>
      <c r="H13" s="5">
        <f t="shared" si="1"/>
        <v>0.1350787766450417</v>
      </c>
      <c r="I13" s="4">
        <v>809</v>
      </c>
      <c r="J13" s="5">
        <f t="shared" si="2"/>
        <v>0.09372103799814643</v>
      </c>
      <c r="K13" s="4">
        <v>625</v>
      </c>
      <c r="L13" s="5">
        <f t="shared" si="3"/>
        <v>0.0724050046339203</v>
      </c>
      <c r="M13" s="4">
        <v>2052</v>
      </c>
      <c r="N13" s="5">
        <f t="shared" si="4"/>
        <v>0.23772011121408712</v>
      </c>
      <c r="O13" s="4">
        <v>458</v>
      </c>
      <c r="P13" s="5">
        <f t="shared" si="5"/>
        <v>0.053058387395736796</v>
      </c>
    </row>
    <row r="14" spans="1:16" ht="12.75">
      <c r="A14" t="s">
        <v>17</v>
      </c>
      <c r="B14" s="4">
        <v>18682</v>
      </c>
      <c r="C14" s="4">
        <v>2358</v>
      </c>
      <c r="D14" s="5">
        <f t="shared" si="6"/>
        <v>0.12621774970559899</v>
      </c>
      <c r="E14" s="4">
        <v>2376</v>
      </c>
      <c r="F14" s="5">
        <f t="shared" si="0"/>
        <v>0.1271812439781608</v>
      </c>
      <c r="G14" s="4">
        <v>2216</v>
      </c>
      <c r="H14" s="5">
        <f t="shared" si="1"/>
        <v>0.11861685044427792</v>
      </c>
      <c r="I14" s="4">
        <v>1795</v>
      </c>
      <c r="J14" s="5">
        <f t="shared" si="2"/>
        <v>0.09608178995824858</v>
      </c>
      <c r="K14" s="4">
        <v>1211</v>
      </c>
      <c r="L14" s="5">
        <f t="shared" si="3"/>
        <v>0.06482175355957606</v>
      </c>
      <c r="M14" s="4">
        <v>7790</v>
      </c>
      <c r="N14" s="5">
        <f t="shared" si="4"/>
        <v>0.4169789101809228</v>
      </c>
      <c r="O14" s="4">
        <v>936</v>
      </c>
      <c r="P14" s="5">
        <f t="shared" si="5"/>
        <v>0.05010170217321486</v>
      </c>
    </row>
    <row r="15" spans="1:16" ht="12.75">
      <c r="A15" t="s">
        <v>18</v>
      </c>
      <c r="B15" s="4">
        <v>92584</v>
      </c>
      <c r="C15" s="4">
        <v>18288</v>
      </c>
      <c r="D15" s="5">
        <f t="shared" si="6"/>
        <v>0.19752873066620583</v>
      </c>
      <c r="E15" s="4">
        <v>15719</v>
      </c>
      <c r="F15" s="5">
        <f t="shared" si="0"/>
        <v>0.16978095567268642</v>
      </c>
      <c r="G15" s="4">
        <v>13705</v>
      </c>
      <c r="H15" s="5">
        <f t="shared" si="1"/>
        <v>0.1480277369739912</v>
      </c>
      <c r="I15" s="4">
        <v>10056</v>
      </c>
      <c r="J15" s="5">
        <f t="shared" si="2"/>
        <v>0.10861487946081397</v>
      </c>
      <c r="K15" s="4">
        <v>6764</v>
      </c>
      <c r="L15" s="5">
        <f t="shared" si="3"/>
        <v>0.07305797978052363</v>
      </c>
      <c r="M15" s="4">
        <v>22436</v>
      </c>
      <c r="N15" s="5">
        <f t="shared" si="4"/>
        <v>0.24233128834355827</v>
      </c>
      <c r="O15" s="4">
        <v>5616</v>
      </c>
      <c r="P15" s="5">
        <f t="shared" si="5"/>
        <v>0.06065842910222068</v>
      </c>
    </row>
    <row r="16" spans="1:16" ht="12.75">
      <c r="A16" t="s">
        <v>19</v>
      </c>
      <c r="B16" s="4">
        <v>9479</v>
      </c>
      <c r="C16" s="4">
        <v>1787</v>
      </c>
      <c r="D16" s="5">
        <f t="shared" si="6"/>
        <v>0.1885219959911383</v>
      </c>
      <c r="E16" s="4">
        <v>1528</v>
      </c>
      <c r="F16" s="5">
        <f t="shared" si="0"/>
        <v>0.16119843865386643</v>
      </c>
      <c r="G16" s="4">
        <v>1403</v>
      </c>
      <c r="H16" s="5">
        <f t="shared" si="1"/>
        <v>0.14801139360692056</v>
      </c>
      <c r="I16" s="4">
        <v>1022</v>
      </c>
      <c r="J16" s="5">
        <f t="shared" si="2"/>
        <v>0.10781728030382952</v>
      </c>
      <c r="K16" s="4">
        <v>654</v>
      </c>
      <c r="L16" s="5">
        <f t="shared" si="3"/>
        <v>0.06899461968562084</v>
      </c>
      <c r="M16" s="4">
        <v>2513</v>
      </c>
      <c r="N16" s="5">
        <f t="shared" si="4"/>
        <v>0.2651123536238</v>
      </c>
      <c r="O16" s="4">
        <v>572</v>
      </c>
      <c r="P16" s="5">
        <f t="shared" si="5"/>
        <v>0.06034391813482435</v>
      </c>
    </row>
    <row r="17" spans="1:16" ht="12.75">
      <c r="A17" t="s">
        <v>20</v>
      </c>
      <c r="B17" s="4">
        <v>14264</v>
      </c>
      <c r="C17" s="4">
        <v>3010</v>
      </c>
      <c r="D17" s="5">
        <f t="shared" si="6"/>
        <v>0.21102075154234437</v>
      </c>
      <c r="E17" s="4">
        <v>2456</v>
      </c>
      <c r="F17" s="5">
        <f t="shared" si="0"/>
        <v>0.17218171620863712</v>
      </c>
      <c r="G17" s="4">
        <v>1790</v>
      </c>
      <c r="H17" s="5">
        <f t="shared" si="1"/>
        <v>0.1254907459338194</v>
      </c>
      <c r="I17" s="4">
        <v>1631</v>
      </c>
      <c r="J17" s="5">
        <f t="shared" si="2"/>
        <v>0.11434380257992148</v>
      </c>
      <c r="K17" s="4">
        <v>1037</v>
      </c>
      <c r="L17" s="5">
        <f t="shared" si="3"/>
        <v>0.07270050476724621</v>
      </c>
      <c r="M17" s="4">
        <v>3557</v>
      </c>
      <c r="N17" s="5">
        <f t="shared" si="4"/>
        <v>0.2493690409422322</v>
      </c>
      <c r="O17" s="4">
        <v>783</v>
      </c>
      <c r="P17" s="5">
        <f t="shared" si="5"/>
        <v>0.05489343802579921</v>
      </c>
    </row>
    <row r="18" spans="1:16" ht="12.75">
      <c r="A18" t="s">
        <v>21</v>
      </c>
      <c r="B18" s="4">
        <v>12002</v>
      </c>
      <c r="C18" s="4">
        <v>2556</v>
      </c>
      <c r="D18" s="5">
        <f t="shared" si="6"/>
        <v>0.21296450591568072</v>
      </c>
      <c r="E18" s="4">
        <v>2117</v>
      </c>
      <c r="F18" s="5">
        <f t="shared" si="0"/>
        <v>0.17638726878853525</v>
      </c>
      <c r="G18" s="4">
        <v>1420</v>
      </c>
      <c r="H18" s="5">
        <f t="shared" si="1"/>
        <v>0.1183136143976004</v>
      </c>
      <c r="I18" s="4">
        <v>1370</v>
      </c>
      <c r="J18" s="5">
        <f t="shared" si="2"/>
        <v>0.11414764205965672</v>
      </c>
      <c r="K18" s="4">
        <v>916</v>
      </c>
      <c r="L18" s="5">
        <f t="shared" si="3"/>
        <v>0.07632061323112814</v>
      </c>
      <c r="M18" s="4">
        <v>2969</v>
      </c>
      <c r="N18" s="5">
        <f t="shared" si="4"/>
        <v>0.24737543742709547</v>
      </c>
      <c r="O18" s="4">
        <v>654</v>
      </c>
      <c r="P18" s="5">
        <f t="shared" si="5"/>
        <v>0.054490918180303285</v>
      </c>
    </row>
    <row r="19" spans="1:16" ht="12.75">
      <c r="A19" t="s">
        <v>22</v>
      </c>
      <c r="B19" s="4">
        <v>15205</v>
      </c>
      <c r="C19" s="4">
        <v>2915</v>
      </c>
      <c r="D19" s="5">
        <f t="shared" si="6"/>
        <v>0.1917132522196646</v>
      </c>
      <c r="E19" s="4">
        <v>1967</v>
      </c>
      <c r="F19" s="5">
        <f t="shared" si="0"/>
        <v>0.12936534034856956</v>
      </c>
      <c r="G19" s="4">
        <v>1874</v>
      </c>
      <c r="H19" s="5">
        <f t="shared" si="1"/>
        <v>0.12324893127260769</v>
      </c>
      <c r="I19" s="4">
        <v>1569</v>
      </c>
      <c r="J19" s="5">
        <f t="shared" si="2"/>
        <v>0.10318974021703387</v>
      </c>
      <c r="K19" s="4">
        <v>935</v>
      </c>
      <c r="L19" s="5">
        <f t="shared" si="3"/>
        <v>0.061492929957250905</v>
      </c>
      <c r="M19" s="4">
        <v>5050</v>
      </c>
      <c r="N19" s="5">
        <f t="shared" si="4"/>
        <v>0.33212758960868133</v>
      </c>
      <c r="O19" s="4">
        <v>895</v>
      </c>
      <c r="P19" s="5">
        <f t="shared" si="5"/>
        <v>0.058862216376192045</v>
      </c>
    </row>
    <row r="21" ht="12.75">
      <c r="A21" s="6" t="s">
        <v>26</v>
      </c>
    </row>
    <row r="22" ht="12.75">
      <c r="A22" s="7" t="s">
        <v>12</v>
      </c>
    </row>
    <row r="23" ht="12.75">
      <c r="A23" s="6" t="s">
        <v>24</v>
      </c>
    </row>
    <row r="24" ht="12.75">
      <c r="A24" s="8" t="s">
        <v>27</v>
      </c>
    </row>
  </sheetData>
  <mergeCells count="8">
    <mergeCell ref="O4:P4"/>
    <mergeCell ref="B3:P3"/>
    <mergeCell ref="E4:F4"/>
    <mergeCell ref="C4:D4"/>
    <mergeCell ref="G4:H4"/>
    <mergeCell ref="I4:J4"/>
    <mergeCell ref="K4:L4"/>
    <mergeCell ref="M4:N4"/>
  </mergeCells>
  <hyperlinks>
    <hyperlink ref="A24" r:id="rId1" display="http://www.silo.lib.ia.us/specialized-services/datacenter/index.html"/>
  </hyperlinks>
  <printOptions/>
  <pageMargins left="0.5" right="0.5" top="1" bottom="1" header="0.5" footer="0.5"/>
  <pageSetup horizontalDpi="600" verticalDpi="600" orientation="landscape" scale="7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2002-07-03T18:28:41Z</cp:lastPrinted>
  <dcterms:created xsi:type="dcterms:W3CDTF">2002-06-21T14:35:46Z</dcterms:created>
  <dcterms:modified xsi:type="dcterms:W3CDTF">2004-05-19T17:54:21Z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