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" windowWidth="11325" windowHeight="6360" activeTab="0"/>
  </bookViews>
  <sheets>
    <sheet name="Year Structure Built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<sst xmlns="http://schemas.openxmlformats.org/spreadsheetml/2006/main" count="44" uniqueCount="30">
  <si>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Percent</t>
  </si>
  <si>
    <t>Number</t>
  </si>
  <si>
    <t>1995 to 1998</t>
  </si>
  <si>
    <t>1990 to 1994</t>
  </si>
  <si>
    <t>1980 to 1989</t>
  </si>
  <si>
    <t>1970 to 1979</t>
  </si>
  <si>
    <t>1960 to 1969</t>
  </si>
  <si>
    <t>1940 to 1959</t>
  </si>
  <si>
    <t>1939 or earlier</t>
  </si>
  <si>
    <t>1999 to March 2000</t>
  </si>
  <si>
    <t>Housing units</t>
  </si>
  <si>
    <t>Area</t>
  </si>
  <si>
    <t>Total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</si>
  <si>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</si>
  <si>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</si>
  <si>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</si>
  <si>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</si>
  <si>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</si>
  <si>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</si>
  <si>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</si>
  <si>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</si>
  <si>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</si>
  <si>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</si>
  <si>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2000 Census: SF3, Tables DP4001, 4002, 4003, 4004, 4005, 4006, 4007, 4008, 4009 and 4010</t>
  </si>
  <si>
    <t>State of Iowa</t>
  </si>
  <si>
    <t xml:space="preserve">Davenport--Moline--Rock Island IA--IL MSA </t>
  </si>
  <si>
    <t>Prepared By: State Library of Iowa, State Data Center Program, 800-248-4483,</t>
  </si>
  <si>
    <t>Source: U.S. Bureau of the Census, Decennial Census</t>
  </si>
  <si>
    <t>www.iowadatacenter.org</t>
  </si>
  <si>
    <t>Year Structure (Housing Units) Built for Iowa's Metropolitan Areas (1999 definition):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</si>
</sst>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164" fontId="1" fillId="2" borderId="3" xfId="0" applyNumberFormat="1" applyFont="1" applyFill="1" applyBorder="1" applyAlignment="1">
      <alignment horizontal="centerContinuous"/>
    </xf>
    <xf numFmtId="164" fontId="1" fillId="2" borderId="4" xfId="0" applyNumberFormat="1" applyFont="1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4" fillId="0" borderId="0" xfId="19" applyFont="1" applyAlignment="1">
      <alignment horizontal="left" indent="1"/>
    </xf>
    <xf numFmtId="0" fontId="1" fillId="2" borderId="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7" max="7" width="10.28125" style="0" customWidth="1"/>
    <col min="11" max="11" width="10.140625" style="0" customWidth="1"/>
    <col min="15" max="15" width="10.421875" style="0" customWidth="1"/>
  </cols>
  <sheetData>
    <row r="1" spans="1:18" ht="12.75">
      <c r="A1" s="1" t="s">
        <v>29</v>
      </c>
      <c r="B1" s="5"/>
      <c r="C1" s="6"/>
      <c r="D1" s="7"/>
      <c r="E1" s="6"/>
      <c r="F1" s="7"/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</row>
    <row r="2" spans="1:18" s="4" customFormat="1" ht="12.75">
      <c r="A2" s="3"/>
      <c r="B2" s="2"/>
      <c r="C2" s="2"/>
      <c r="D2" s="8"/>
      <c r="E2" s="2"/>
      <c r="F2" s="8"/>
      <c r="G2" s="2"/>
      <c r="H2" s="8"/>
      <c r="I2" s="2"/>
      <c r="J2" s="8"/>
      <c r="K2" s="2"/>
      <c r="L2" s="8"/>
      <c r="M2" s="2"/>
      <c r="N2" s="8"/>
      <c r="O2" s="2"/>
      <c r="P2" s="8"/>
      <c r="Q2" s="9"/>
      <c r="R2" s="10"/>
    </row>
    <row r="3" spans="1:18" s="4" customFormat="1" ht="12.75">
      <c r="A3" s="14"/>
      <c r="B3" s="15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s="4" customFormat="1" ht="12.75">
      <c r="A4" s="18"/>
      <c r="B4" s="19"/>
      <c r="C4" s="24" t="s">
        <v>9</v>
      </c>
      <c r="D4" s="24"/>
      <c r="E4" s="24" t="s">
        <v>2</v>
      </c>
      <c r="F4" s="24"/>
      <c r="G4" s="24" t="s">
        <v>3</v>
      </c>
      <c r="H4" s="24"/>
      <c r="I4" s="24" t="s">
        <v>4</v>
      </c>
      <c r="J4" s="24"/>
      <c r="K4" s="24" t="s">
        <v>5</v>
      </c>
      <c r="L4" s="24"/>
      <c r="M4" s="24" t="s">
        <v>6</v>
      </c>
      <c r="N4" s="24"/>
      <c r="O4" s="24" t="s">
        <v>7</v>
      </c>
      <c r="P4" s="24"/>
      <c r="Q4" s="24" t="s">
        <v>8</v>
      </c>
      <c r="R4" s="24"/>
    </row>
    <row r="5" spans="1:18" s="4" customFormat="1" ht="12.75">
      <c r="A5" s="21" t="s">
        <v>11</v>
      </c>
      <c r="B5" s="22" t="s">
        <v>12</v>
      </c>
      <c r="C5" s="20" t="s">
        <v>1</v>
      </c>
      <c r="D5" s="20" t="s">
        <v>0</v>
      </c>
      <c r="E5" s="20" t="s">
        <v>1</v>
      </c>
      <c r="F5" s="20" t="s">
        <v>0</v>
      </c>
      <c r="G5" s="20" t="s">
        <v>1</v>
      </c>
      <c r="H5" s="20" t="s">
        <v>0</v>
      </c>
      <c r="I5" s="20" t="s">
        <v>1</v>
      </c>
      <c r="J5" s="20" t="s">
        <v>0</v>
      </c>
      <c r="K5" s="20" t="s">
        <v>1</v>
      </c>
      <c r="L5" s="20" t="s">
        <v>0</v>
      </c>
      <c r="M5" s="20" t="s">
        <v>1</v>
      </c>
      <c r="N5" s="20" t="s">
        <v>0</v>
      </c>
      <c r="O5" s="20" t="s">
        <v>1</v>
      </c>
      <c r="P5" s="20" t="s">
        <v>0</v>
      </c>
      <c r="Q5" s="20" t="s">
        <v>1</v>
      </c>
      <c r="R5" s="20" t="s">
        <v>0</v>
      </c>
    </row>
    <row r="6" spans="1:18" s="4" customFormat="1" ht="12.75">
      <c r="A6" s="3"/>
      <c r="B6" s="2"/>
      <c r="C6" s="2"/>
      <c r="D6" s="8"/>
      <c r="E6" s="2"/>
      <c r="F6" s="8"/>
      <c r="G6" s="2"/>
      <c r="H6" s="8"/>
      <c r="I6" s="2"/>
      <c r="J6" s="8"/>
      <c r="K6" s="2"/>
      <c r="L6" s="8"/>
      <c r="M6" s="2"/>
      <c r="N6" s="8"/>
      <c r="O6" s="2"/>
      <c r="P6" s="8"/>
      <c r="Q6" s="2"/>
      <c r="R6" s="8"/>
    </row>
    <row r="7" spans="1:18" ht="12.75">
      <c r="A7" s="3" t="s">
        <v>24</v>
      </c>
      <c r="B7" s="13">
        <v>1232511</v>
      </c>
      <c r="C7" s="13">
        <v>23287</v>
      </c>
      <c r="D7" s="7">
        <f>C7/B7</f>
        <v>0.018893949019521936</v>
      </c>
      <c r="E7" s="13">
        <v>66227</v>
      </c>
      <c r="F7" s="7">
        <f>E7/B7</f>
        <v>0.05373339467152829</v>
      </c>
      <c r="G7" s="13">
        <v>61890</v>
      </c>
      <c r="H7" s="7">
        <f>G7/B7</f>
        <v>0.05021456197956854</v>
      </c>
      <c r="I7" s="13">
        <v>99157</v>
      </c>
      <c r="J7" s="7">
        <f>I7/B7</f>
        <v>0.08045120895472738</v>
      </c>
      <c r="K7" s="13">
        <v>206519</v>
      </c>
      <c r="L7" s="7">
        <f>K7/B7</f>
        <v>0.1675595593061644</v>
      </c>
      <c r="M7" s="13">
        <v>146038</v>
      </c>
      <c r="N7" s="7">
        <f>M7/B7</f>
        <v>0.11848819199179561</v>
      </c>
      <c r="O7" s="13">
        <v>240239</v>
      </c>
      <c r="P7" s="7">
        <f>O7/B7</f>
        <v>0.19491834149958906</v>
      </c>
      <c r="Q7" s="13">
        <v>389154</v>
      </c>
      <c r="R7" s="7">
        <f>Q7/B7</f>
        <v>0.3157407925771048</v>
      </c>
    </row>
    <row r="8" spans="1:17" ht="12.75">
      <c r="A8" s="3"/>
      <c r="B8" s="13"/>
      <c r="C8" s="13"/>
      <c r="E8" s="13"/>
      <c r="G8" s="13"/>
      <c r="I8" s="13"/>
      <c r="K8" s="13"/>
      <c r="M8" s="13"/>
      <c r="O8" s="13"/>
      <c r="Q8" s="13"/>
    </row>
    <row r="9" spans="1:18" ht="12.75">
      <c r="A9" t="s">
        <v>13</v>
      </c>
      <c r="B9" s="13">
        <v>80551</v>
      </c>
      <c r="C9" s="13">
        <v>2364</v>
      </c>
      <c r="D9" s="7">
        <f>C9/B9</f>
        <v>0.02934786656900597</v>
      </c>
      <c r="E9" s="13">
        <v>6461</v>
      </c>
      <c r="F9" s="7">
        <f>E9/B9</f>
        <v>0.08021005325818426</v>
      </c>
      <c r="G9" s="13">
        <v>5997</v>
      </c>
      <c r="H9" s="7">
        <f>G9/B9</f>
        <v>0.07444972750183114</v>
      </c>
      <c r="I9" s="13">
        <v>6664</v>
      </c>
      <c r="J9" s="7">
        <f>I9/B9</f>
        <v>0.08273019577658874</v>
      </c>
      <c r="K9" s="13">
        <v>14392</v>
      </c>
      <c r="L9" s="7">
        <f>K9/B9</f>
        <v>0.1786694144082631</v>
      </c>
      <c r="M9" s="13">
        <v>12569</v>
      </c>
      <c r="N9" s="7">
        <f>M9/B9</f>
        <v>0.1560377897232809</v>
      </c>
      <c r="O9" s="13">
        <v>15405</v>
      </c>
      <c r="P9" s="7">
        <f>O9/B9</f>
        <v>0.19124529800995643</v>
      </c>
      <c r="Q9" s="13">
        <v>16699</v>
      </c>
      <c r="R9" s="7">
        <f>Q9/B9</f>
        <v>0.20730965475288948</v>
      </c>
    </row>
    <row r="10" spans="1:18" ht="12.75">
      <c r="A10" t="s">
        <v>25</v>
      </c>
      <c r="B10" s="13">
        <v>151408</v>
      </c>
      <c r="C10" s="13">
        <v>1741</v>
      </c>
      <c r="D10" s="7">
        <f aca="true" t="shared" si="0" ref="D10:D19">C10/B10</f>
        <v>0.011498731903201944</v>
      </c>
      <c r="E10" s="13">
        <v>5653</v>
      </c>
      <c r="F10" s="7">
        <f aca="true" t="shared" si="1" ref="F10:F19">E10/B10</f>
        <v>0.037336204163584484</v>
      </c>
      <c r="G10" s="13">
        <v>5211</v>
      </c>
      <c r="H10" s="7">
        <f aca="true" t="shared" si="2" ref="H10:H19">G10/B10</f>
        <v>0.03441693965972736</v>
      </c>
      <c r="I10" s="13">
        <v>10476</v>
      </c>
      <c r="J10" s="7">
        <f aca="true" t="shared" si="3" ref="J10:J19">I10/B10</f>
        <v>0.06919053154390785</v>
      </c>
      <c r="K10" s="13">
        <v>28156</v>
      </c>
      <c r="L10" s="7">
        <f aca="true" t="shared" si="4" ref="L10:L19">K10/B10</f>
        <v>0.18596111169819296</v>
      </c>
      <c r="M10" s="13">
        <v>24471</v>
      </c>
      <c r="N10" s="7">
        <f aca="true" t="shared" si="5" ref="N10:N19">M10/B10</f>
        <v>0.16162289971467822</v>
      </c>
      <c r="O10" s="13">
        <v>36130</v>
      </c>
      <c r="P10" s="7">
        <f aca="true" t="shared" si="6" ref="P10:P19">O10/B10</f>
        <v>0.23862675684243898</v>
      </c>
      <c r="Q10" s="13">
        <v>39570</v>
      </c>
      <c r="R10" s="7">
        <f aca="true" t="shared" si="7" ref="R10:R19">Q10/B10</f>
        <v>0.2613468244742682</v>
      </c>
    </row>
    <row r="11" spans="1:18" ht="12.75">
      <c r="A11" t="s">
        <v>14</v>
      </c>
      <c r="B11" s="13">
        <v>65649</v>
      </c>
      <c r="C11" s="13">
        <v>1057</v>
      </c>
      <c r="D11" s="7">
        <f t="shared" si="0"/>
        <v>0.01610077838200125</v>
      </c>
      <c r="E11" s="13">
        <v>3194</v>
      </c>
      <c r="F11" s="7">
        <f t="shared" si="1"/>
        <v>0.04865268320918826</v>
      </c>
      <c r="G11" s="13">
        <v>3038</v>
      </c>
      <c r="H11" s="7">
        <f t="shared" si="2"/>
        <v>0.046276409389328095</v>
      </c>
      <c r="I11" s="13">
        <v>5305</v>
      </c>
      <c r="J11" s="7">
        <f t="shared" si="3"/>
        <v>0.08080854239973191</v>
      </c>
      <c r="K11" s="13">
        <v>14705</v>
      </c>
      <c r="L11" s="7">
        <f t="shared" si="4"/>
        <v>0.22399427257079316</v>
      </c>
      <c r="M11" s="13">
        <v>10604</v>
      </c>
      <c r="N11" s="7">
        <f t="shared" si="5"/>
        <v>0.16152568965254613</v>
      </c>
      <c r="O11" s="13">
        <v>13065</v>
      </c>
      <c r="P11" s="7">
        <f t="shared" si="6"/>
        <v>0.19901293241328885</v>
      </c>
      <c r="Q11" s="13">
        <v>14681</v>
      </c>
      <c r="R11" s="7">
        <f t="shared" si="7"/>
        <v>0.22362869198312235</v>
      </c>
    </row>
    <row r="12" spans="1:18" ht="12.75">
      <c r="A12" t="s">
        <v>15</v>
      </c>
      <c r="B12" s="13">
        <v>188265</v>
      </c>
      <c r="C12" s="13">
        <v>5052</v>
      </c>
      <c r="D12" s="7">
        <f t="shared" si="0"/>
        <v>0.026834515178073462</v>
      </c>
      <c r="E12" s="13">
        <v>14922</v>
      </c>
      <c r="F12" s="7">
        <f t="shared" si="1"/>
        <v>0.07926061668392957</v>
      </c>
      <c r="G12" s="13">
        <v>15400</v>
      </c>
      <c r="H12" s="7">
        <f t="shared" si="2"/>
        <v>0.081799591002045</v>
      </c>
      <c r="I12" s="13">
        <v>22471</v>
      </c>
      <c r="J12" s="7">
        <f t="shared" si="3"/>
        <v>0.11935835126019174</v>
      </c>
      <c r="K12" s="13">
        <v>33464</v>
      </c>
      <c r="L12" s="7">
        <f t="shared" si="4"/>
        <v>0.1777494489150931</v>
      </c>
      <c r="M12" s="13">
        <v>22718</v>
      </c>
      <c r="N12" s="7">
        <f t="shared" si="5"/>
        <v>0.1206703317132765</v>
      </c>
      <c r="O12" s="13">
        <v>36835</v>
      </c>
      <c r="P12" s="7">
        <f t="shared" si="6"/>
        <v>0.19565506068573554</v>
      </c>
      <c r="Q12" s="13">
        <v>37403</v>
      </c>
      <c r="R12" s="7">
        <f t="shared" si="7"/>
        <v>0.1986720845616551</v>
      </c>
    </row>
    <row r="13" spans="1:18" ht="12.75">
      <c r="A13" t="s">
        <v>16</v>
      </c>
      <c r="B13" s="13">
        <v>35505</v>
      </c>
      <c r="C13" s="13">
        <v>428</v>
      </c>
      <c r="D13" s="7">
        <f t="shared" si="0"/>
        <v>0.01205464019152232</v>
      </c>
      <c r="E13" s="13">
        <v>1902</v>
      </c>
      <c r="F13" s="7">
        <f t="shared" si="1"/>
        <v>0.05356991972961555</v>
      </c>
      <c r="G13" s="13">
        <v>1944</v>
      </c>
      <c r="H13" s="7">
        <f t="shared" si="2"/>
        <v>0.05475285171102662</v>
      </c>
      <c r="I13" s="13">
        <v>2176</v>
      </c>
      <c r="J13" s="7">
        <f t="shared" si="3"/>
        <v>0.061287142655963946</v>
      </c>
      <c r="K13" s="13">
        <v>6052</v>
      </c>
      <c r="L13" s="7">
        <f t="shared" si="4"/>
        <v>0.17045486551189973</v>
      </c>
      <c r="M13" s="13">
        <v>5215</v>
      </c>
      <c r="N13" s="7">
        <f t="shared" si="5"/>
        <v>0.14688072102520772</v>
      </c>
      <c r="O13" s="13">
        <v>6267</v>
      </c>
      <c r="P13" s="7">
        <f t="shared" si="6"/>
        <v>0.17651035065483733</v>
      </c>
      <c r="Q13" s="13">
        <v>11521</v>
      </c>
      <c r="R13" s="7">
        <f t="shared" si="7"/>
        <v>0.32448950851992675</v>
      </c>
    </row>
    <row r="14" spans="1:18" ht="12.75">
      <c r="A14" t="s">
        <v>17</v>
      </c>
      <c r="B14" s="13">
        <v>45831</v>
      </c>
      <c r="C14" s="13">
        <v>1387</v>
      </c>
      <c r="D14" s="7">
        <f t="shared" si="0"/>
        <v>0.030263358861905697</v>
      </c>
      <c r="E14" s="13">
        <v>5000</v>
      </c>
      <c r="F14" s="7">
        <f t="shared" si="1"/>
        <v>0.10909646309266653</v>
      </c>
      <c r="G14" s="13">
        <v>4603</v>
      </c>
      <c r="H14" s="7">
        <f t="shared" si="2"/>
        <v>0.10043420392310881</v>
      </c>
      <c r="I14" s="13">
        <v>7125</v>
      </c>
      <c r="J14" s="7">
        <f t="shared" si="3"/>
        <v>0.15546245990704982</v>
      </c>
      <c r="K14" s="13">
        <v>9669</v>
      </c>
      <c r="L14" s="7">
        <f t="shared" si="4"/>
        <v>0.21097074032859855</v>
      </c>
      <c r="M14" s="13">
        <v>6344</v>
      </c>
      <c r="N14" s="7">
        <f t="shared" si="5"/>
        <v>0.1384215923719753</v>
      </c>
      <c r="O14" s="13">
        <v>5055</v>
      </c>
      <c r="P14" s="7">
        <f t="shared" si="6"/>
        <v>0.11029652418668587</v>
      </c>
      <c r="Q14" s="13">
        <v>6648</v>
      </c>
      <c r="R14" s="7">
        <f t="shared" si="7"/>
        <v>0.14505465732800943</v>
      </c>
    </row>
    <row r="15" spans="1:18" ht="12.75">
      <c r="A15" t="s">
        <v>18</v>
      </c>
      <c r="B15" s="13">
        <v>291001</v>
      </c>
      <c r="C15" s="13">
        <v>7353</v>
      </c>
      <c r="D15" s="7">
        <f t="shared" si="0"/>
        <v>0.025267954405654963</v>
      </c>
      <c r="E15" s="13">
        <v>20767</v>
      </c>
      <c r="F15" s="7">
        <f t="shared" si="1"/>
        <v>0.07136401593121673</v>
      </c>
      <c r="G15" s="13">
        <v>17949</v>
      </c>
      <c r="H15" s="7">
        <f t="shared" si="2"/>
        <v>0.061680200411682436</v>
      </c>
      <c r="I15" s="13">
        <v>34238</v>
      </c>
      <c r="J15" s="7">
        <f t="shared" si="3"/>
        <v>0.11765595307232621</v>
      </c>
      <c r="K15" s="13">
        <v>56636</v>
      </c>
      <c r="L15" s="7">
        <f t="shared" si="4"/>
        <v>0.19462476073965382</v>
      </c>
      <c r="M15" s="13">
        <v>46113</v>
      </c>
      <c r="N15" s="7">
        <f t="shared" si="5"/>
        <v>0.15846337297809973</v>
      </c>
      <c r="O15" s="13">
        <v>52502</v>
      </c>
      <c r="P15" s="7">
        <f t="shared" si="6"/>
        <v>0.18041862399098285</v>
      </c>
      <c r="Q15" s="13">
        <v>55443</v>
      </c>
      <c r="R15" s="7">
        <f t="shared" si="7"/>
        <v>0.19052511847038325</v>
      </c>
    </row>
    <row r="16" spans="1:18" ht="12.75">
      <c r="A16" t="s">
        <v>19</v>
      </c>
      <c r="B16" s="13">
        <v>35761</v>
      </c>
      <c r="C16" s="13">
        <v>953</v>
      </c>
      <c r="D16" s="7">
        <f t="shared" si="0"/>
        <v>0.026649142921059254</v>
      </c>
      <c r="E16" s="13">
        <v>1974</v>
      </c>
      <c r="F16" s="7">
        <f t="shared" si="1"/>
        <v>0.05519979866334834</v>
      </c>
      <c r="G16" s="13">
        <v>1214</v>
      </c>
      <c r="H16" s="7">
        <f t="shared" si="2"/>
        <v>0.033947596543720815</v>
      </c>
      <c r="I16" s="13">
        <v>2843</v>
      </c>
      <c r="J16" s="7">
        <f t="shared" si="3"/>
        <v>0.07950001398171191</v>
      </c>
      <c r="K16" s="13">
        <v>5239</v>
      </c>
      <c r="L16" s="7">
        <f t="shared" si="4"/>
        <v>0.14650037750622186</v>
      </c>
      <c r="M16" s="13">
        <v>4708</v>
      </c>
      <c r="N16" s="7">
        <f t="shared" si="5"/>
        <v>0.1316517994463242</v>
      </c>
      <c r="O16" s="13">
        <v>7866</v>
      </c>
      <c r="P16" s="7">
        <f t="shared" si="6"/>
        <v>0.2199602919381449</v>
      </c>
      <c r="Q16" s="13">
        <v>10964</v>
      </c>
      <c r="R16" s="7">
        <f t="shared" si="7"/>
        <v>0.3065909789994687</v>
      </c>
    </row>
    <row r="17" spans="1:18" ht="12.75">
      <c r="A17" t="s">
        <v>20</v>
      </c>
      <c r="B17" s="13">
        <v>48922</v>
      </c>
      <c r="C17" s="13">
        <v>504</v>
      </c>
      <c r="D17" s="7">
        <f t="shared" si="0"/>
        <v>0.010302113568537672</v>
      </c>
      <c r="E17" s="13">
        <v>2844</v>
      </c>
      <c r="F17" s="7">
        <f t="shared" si="1"/>
        <v>0.05813335513674829</v>
      </c>
      <c r="G17" s="13">
        <v>2130</v>
      </c>
      <c r="H17" s="7">
        <f t="shared" si="2"/>
        <v>0.04353869424798659</v>
      </c>
      <c r="I17" s="13">
        <v>3205</v>
      </c>
      <c r="J17" s="7">
        <f t="shared" si="3"/>
        <v>0.06551244838722865</v>
      </c>
      <c r="K17" s="13">
        <v>7692</v>
      </c>
      <c r="L17" s="7">
        <f t="shared" si="4"/>
        <v>0.15722987612934877</v>
      </c>
      <c r="M17" s="13">
        <v>5704</v>
      </c>
      <c r="N17" s="7">
        <f t="shared" si="5"/>
        <v>0.1165937614978946</v>
      </c>
      <c r="O17" s="13">
        <v>11008</v>
      </c>
      <c r="P17" s="7">
        <f t="shared" si="6"/>
        <v>0.2250112423858387</v>
      </c>
      <c r="Q17" s="13">
        <v>15835</v>
      </c>
      <c r="R17" s="7">
        <f t="shared" si="7"/>
        <v>0.32367850864641673</v>
      </c>
    </row>
    <row r="18" spans="1:18" ht="12.75">
      <c r="A18" t="s">
        <v>21</v>
      </c>
      <c r="B18" s="13">
        <v>41394</v>
      </c>
      <c r="C18" s="13">
        <v>442</v>
      </c>
      <c r="D18" s="7">
        <f t="shared" si="0"/>
        <v>0.010677876020679326</v>
      </c>
      <c r="E18" s="13">
        <v>2095</v>
      </c>
      <c r="F18" s="7">
        <f t="shared" si="1"/>
        <v>0.05061119969077644</v>
      </c>
      <c r="G18" s="13">
        <v>1739</v>
      </c>
      <c r="H18" s="7">
        <f t="shared" si="2"/>
        <v>0.04201091945692612</v>
      </c>
      <c r="I18" s="13">
        <v>2460</v>
      </c>
      <c r="J18" s="7">
        <f t="shared" si="3"/>
        <v>0.059428902739527466</v>
      </c>
      <c r="K18" s="13">
        <v>5705</v>
      </c>
      <c r="L18" s="7">
        <f t="shared" si="4"/>
        <v>0.13782190655650578</v>
      </c>
      <c r="M18" s="13">
        <v>4507</v>
      </c>
      <c r="N18" s="7">
        <f t="shared" si="5"/>
        <v>0.10888051408416678</v>
      </c>
      <c r="O18" s="13">
        <v>9794</v>
      </c>
      <c r="P18" s="7">
        <f t="shared" si="6"/>
        <v>0.2366043387930618</v>
      </c>
      <c r="Q18" s="13">
        <v>14652</v>
      </c>
      <c r="R18" s="7">
        <f t="shared" si="7"/>
        <v>0.3539643426583563</v>
      </c>
    </row>
    <row r="19" spans="1:25" ht="12.75">
      <c r="A19" t="s">
        <v>22</v>
      </c>
      <c r="B19" s="13">
        <v>51759</v>
      </c>
      <c r="C19" s="13">
        <v>435</v>
      </c>
      <c r="D19" s="7">
        <f t="shared" si="0"/>
        <v>0.008404335477887903</v>
      </c>
      <c r="E19" s="13">
        <v>1823</v>
      </c>
      <c r="F19" s="7">
        <f t="shared" si="1"/>
        <v>0.03522092776135551</v>
      </c>
      <c r="G19" s="13">
        <v>1746</v>
      </c>
      <c r="H19" s="7">
        <f t="shared" si="2"/>
        <v>0.03373326378021214</v>
      </c>
      <c r="I19" s="13">
        <v>3270</v>
      </c>
      <c r="J19" s="7">
        <f t="shared" si="3"/>
        <v>0.06317741841998493</v>
      </c>
      <c r="K19" s="13">
        <v>9627</v>
      </c>
      <c r="L19" s="7">
        <f t="shared" si="4"/>
        <v>0.18599663826580884</v>
      </c>
      <c r="M19" s="13">
        <v>7490</v>
      </c>
      <c r="N19" s="7">
        <f t="shared" si="5"/>
        <v>0.1447091327112193</v>
      </c>
      <c r="O19" s="13">
        <v>15866</v>
      </c>
      <c r="P19" s="7">
        <f t="shared" si="6"/>
        <v>0.3065360613613091</v>
      </c>
      <c r="Q19" s="13">
        <v>11502</v>
      </c>
      <c r="R19" s="7">
        <f t="shared" si="7"/>
        <v>0.2222222222222222</v>
      </c>
      <c r="S19" s="11"/>
      <c r="T19" s="11"/>
      <c r="U19" s="11"/>
      <c r="V19" s="11"/>
      <c r="W19" s="11"/>
      <c r="X19" s="11"/>
      <c r="Y19" s="11"/>
    </row>
    <row r="20" spans="2:25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2.75">
      <c r="A21" s="11" t="s">
        <v>27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2.75">
      <c r="A22" s="12" t="s">
        <v>23</v>
      </c>
    </row>
    <row r="23" ht="12.75">
      <c r="A23" s="11" t="s">
        <v>26</v>
      </c>
    </row>
    <row r="24" ht="12.75">
      <c r="A24" s="23" t="s">
        <v>28</v>
      </c>
    </row>
  </sheetData>
  <mergeCells count="8">
    <mergeCell ref="K4:L4"/>
    <mergeCell ref="M4:N4"/>
    <mergeCell ref="O4:P4"/>
    <mergeCell ref="Q4:R4"/>
    <mergeCell ref="C4:D4"/>
    <mergeCell ref="E4:F4"/>
    <mergeCell ref="G4:H4"/>
    <mergeCell ref="I4:J4"/>
  </mergeCells>
  <hyperlinks>
    <hyperlink ref="A24" r:id="rId1" display="www.iowadatacenter.org"/>
  </hyperlinks>
  <printOptions/>
  <pageMargins left="0.5" right="0.75" top="1" bottom="1" header="0.5" footer="0.5"/>
  <pageSetup horizontalDpi="96" verticalDpi="96" orientation="landscape" scale="6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2004-05-20T19:20:50Z</cp:lastPrinted>
  <dcterms:created xsi:type="dcterms:W3CDTF">2002-02-06T15:40:17Z</dcterms:created>
  <dcterms:modified xsi:type="dcterms:W3CDTF">2004-05-20T19:20:55Z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