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95" windowWidth="11340" windowHeight="6540" activeTab="0"/>
  </bookViews>
  <sheets>
    <sheet name="Disability Status" sheetId="1" r:id="rId1"/>
  </sheets>
  <definedNames>
    <definedName name="_xlnm.Print_Titles" localSheetId="0">'Disability Status'!$1:$8</definedName>
  </definedNames>
  <calcPr fullCalcOnLoad="1"/>
</workbook>
</file>

<file path=xl/sharedStrings.xml><?xml version="1.0" encoding="utf-8"?>
<sst xmlns="http://schemas.openxmlformats.org/spreadsheetml/2006/main" count="40" uniqueCount="29">
  <si>
    <t>Number</t>
  </si>
  <si>
    <t>Percent</t>
  </si>
  <si>
    <t>Total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</si>
  <si>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</si>
  <si>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</si>
  <si>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</si>
  <si>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</si>
  <si>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</si>
  <si>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</si>
  <si>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</si>
  <si>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</si>
  <si>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</si>
  <si>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</si>
  <si>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</si>
  <si>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65 years and over</t>
  </si>
  <si>
    <t>With mobility or</t>
  </si>
  <si>
    <t>With a mobility or</t>
  </si>
  <si>
    <t>self-care limitation</t>
  </si>
  <si>
    <t>With mobility limitation</t>
  </si>
  <si>
    <t xml:space="preserve">With a work disability </t>
  </si>
  <si>
    <t>employed</t>
  </si>
  <si>
    <t>Source: U.S. Bureau of the Census, Decennial Census</t>
  </si>
  <si>
    <t xml:space="preserve">Davenport--Moline--Rock Island IA--IL MSA </t>
  </si>
  <si>
    <t xml:space="preserve">1990 Census: STF3, Tables P066, P067 and P069 </t>
  </si>
  <si>
    <t>www.iowadatacenter.org</t>
  </si>
  <si>
    <t>Universe: Civilian noninstitutionalized persons 16 years and over</t>
  </si>
  <si>
    <t>16 to 64 years</t>
  </si>
  <si>
    <t>Disability and Employment Status by Age for Iowa's Metropolitan Areas (1990 definition): 1990</t>
  </si>
  <si>
    <t>Prepared By: State Library of Iowa, State Data Center Program, 800-248-4483, 2/19/2007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</si>
</sst>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5" fillId="0" borderId="0" xfId="19" applyFont="1" applyAlignment="1">
      <alignment horizontal="left" indent="1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20" applyNumberFormat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5" width="9.140625" style="2" customWidth="1"/>
    <col min="6" max="6" width="9.140625" style="3" customWidth="1"/>
    <col min="7" max="7" width="9.8515625" style="2" customWidth="1"/>
    <col min="8" max="8" width="9.140625" style="3" customWidth="1"/>
    <col min="9" max="9" width="9.140625" style="2" customWidth="1"/>
    <col min="10" max="10" width="9.7109375" style="3" customWidth="1"/>
    <col min="11" max="11" width="9.140625" style="2" customWidth="1"/>
    <col min="12" max="12" width="11.7109375" style="3" customWidth="1"/>
    <col min="13" max="13" width="13.00390625" style="2" customWidth="1"/>
    <col min="14" max="14" width="9.140625" style="3" customWidth="1"/>
  </cols>
  <sheetData>
    <row r="1" spans="1:2" ht="12.75">
      <c r="A1" s="1" t="s">
        <v>27</v>
      </c>
      <c r="B1" s="4"/>
    </row>
    <row r="2" spans="1:2" ht="12.75">
      <c r="A2" s="1" t="s">
        <v>25</v>
      </c>
      <c r="B2" s="4"/>
    </row>
    <row r="4" spans="1:14" ht="12.75">
      <c r="A4" s="11"/>
      <c r="B4" s="32" t="s">
        <v>26</v>
      </c>
      <c r="C4" s="33"/>
      <c r="D4" s="33"/>
      <c r="E4" s="33"/>
      <c r="F4" s="33"/>
      <c r="G4" s="33"/>
      <c r="H4" s="33"/>
      <c r="I4" s="33"/>
      <c r="J4" s="34"/>
      <c r="K4" s="25" t="s">
        <v>14</v>
      </c>
      <c r="L4" s="26"/>
      <c r="M4" s="27"/>
      <c r="N4"/>
    </row>
    <row r="5" spans="1:14" ht="12.75">
      <c r="A5" s="15"/>
      <c r="B5" s="11"/>
      <c r="C5" s="14" t="s">
        <v>15</v>
      </c>
      <c r="D5" s="13"/>
      <c r="E5" s="28"/>
      <c r="F5" s="12"/>
      <c r="G5" s="13"/>
      <c r="H5" s="19"/>
      <c r="I5" s="12"/>
      <c r="J5" s="13"/>
      <c r="K5" s="11"/>
      <c r="L5" s="14" t="s">
        <v>16</v>
      </c>
      <c r="M5" s="13"/>
      <c r="N5"/>
    </row>
    <row r="6" spans="1:14" ht="12.75">
      <c r="A6" s="15"/>
      <c r="B6" s="15"/>
      <c r="C6" s="16" t="s">
        <v>17</v>
      </c>
      <c r="D6" s="18"/>
      <c r="E6" s="16" t="s">
        <v>18</v>
      </c>
      <c r="F6" s="17"/>
      <c r="G6" s="18"/>
      <c r="H6" s="16" t="s">
        <v>19</v>
      </c>
      <c r="I6" s="17"/>
      <c r="J6" s="18"/>
      <c r="K6" s="15"/>
      <c r="L6" s="16" t="s">
        <v>17</v>
      </c>
      <c r="M6" s="18"/>
      <c r="N6"/>
    </row>
    <row r="7" spans="1:14" ht="12.75">
      <c r="A7" s="15"/>
      <c r="B7" s="20"/>
      <c r="C7" s="21"/>
      <c r="D7" s="21"/>
      <c r="E7" s="21"/>
      <c r="F7" s="21"/>
      <c r="G7" s="21" t="s">
        <v>1</v>
      </c>
      <c r="H7" s="21"/>
      <c r="I7" s="21"/>
      <c r="J7" s="21" t="s">
        <v>1</v>
      </c>
      <c r="K7" s="20"/>
      <c r="L7" s="21"/>
      <c r="M7" s="21"/>
      <c r="N7"/>
    </row>
    <row r="8" spans="1:14" ht="12.75">
      <c r="A8" s="22" t="s">
        <v>3</v>
      </c>
      <c r="B8" s="23" t="s">
        <v>2</v>
      </c>
      <c r="C8" s="23" t="s">
        <v>0</v>
      </c>
      <c r="D8" s="23" t="s">
        <v>1</v>
      </c>
      <c r="E8" s="23" t="s">
        <v>0</v>
      </c>
      <c r="F8" s="23" t="s">
        <v>1</v>
      </c>
      <c r="G8" s="23" t="s">
        <v>20</v>
      </c>
      <c r="H8" s="23" t="s">
        <v>0</v>
      </c>
      <c r="I8" s="23" t="s">
        <v>1</v>
      </c>
      <c r="J8" s="23" t="s">
        <v>20</v>
      </c>
      <c r="K8" s="23" t="s">
        <v>2</v>
      </c>
      <c r="L8" s="23" t="s">
        <v>0</v>
      </c>
      <c r="M8" s="23" t="s">
        <v>1</v>
      </c>
      <c r="N8"/>
    </row>
    <row r="9" spans="1:14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/>
    </row>
    <row r="10" spans="1:13" ht="12.75">
      <c r="A10" t="s">
        <v>4</v>
      </c>
      <c r="B10" s="29">
        <v>109695</v>
      </c>
      <c r="C10" s="29">
        <v>3088</v>
      </c>
      <c r="D10" s="30">
        <f>C10/B10</f>
        <v>0.02815078171293131</v>
      </c>
      <c r="E10" s="29">
        <v>1674</v>
      </c>
      <c r="F10" s="30">
        <f>E10/B10</f>
        <v>0.015260495008888281</v>
      </c>
      <c r="G10" s="31">
        <v>0.26881720430107525</v>
      </c>
      <c r="H10" s="29">
        <v>7012</v>
      </c>
      <c r="I10" s="30">
        <f>H10/B10</f>
        <v>0.0639226947445189</v>
      </c>
      <c r="J10" s="30">
        <v>0.4318311466058186</v>
      </c>
      <c r="K10" s="29">
        <v>19113</v>
      </c>
      <c r="L10" s="29">
        <v>3046</v>
      </c>
      <c r="M10" s="30">
        <f>L10/K10</f>
        <v>0.15936796944488044</v>
      </c>
    </row>
    <row r="11" spans="1:13" ht="12.75">
      <c r="A11" t="s">
        <v>22</v>
      </c>
      <c r="B11" s="29">
        <v>216538</v>
      </c>
      <c r="C11" s="29">
        <v>7517</v>
      </c>
      <c r="D11" s="30">
        <f aca="true" t="shared" si="0" ref="D11:D20">C11/B11</f>
        <v>0.034714461203114465</v>
      </c>
      <c r="E11" s="29">
        <v>3759</v>
      </c>
      <c r="F11" s="30">
        <f aca="true" t="shared" si="1" ref="F11:F20">E11/B11</f>
        <v>0.017359539665093425</v>
      </c>
      <c r="G11" s="31">
        <v>0.17584463953179036</v>
      </c>
      <c r="H11" s="29">
        <v>16240</v>
      </c>
      <c r="I11" s="30">
        <f aca="true" t="shared" si="2" ref="I11:I20">H11/B11</f>
        <v>0.07499838365552466</v>
      </c>
      <c r="J11" s="30">
        <v>0.3527093596059113</v>
      </c>
      <c r="K11" s="29">
        <v>45327</v>
      </c>
      <c r="L11" s="29">
        <v>8251</v>
      </c>
      <c r="M11" s="30">
        <f aca="true" t="shared" si="3" ref="M11:M20">L11/K11</f>
        <v>0.18203278399188122</v>
      </c>
    </row>
    <row r="12" spans="1:13" ht="12.75">
      <c r="A12" t="s">
        <v>5</v>
      </c>
      <c r="B12" s="29">
        <v>95059</v>
      </c>
      <c r="C12" s="29">
        <v>2686</v>
      </c>
      <c r="D12" s="30">
        <f t="shared" si="0"/>
        <v>0.028256135663114485</v>
      </c>
      <c r="E12" s="29">
        <v>1448</v>
      </c>
      <c r="F12" s="30">
        <f t="shared" si="1"/>
        <v>0.015232644988901629</v>
      </c>
      <c r="G12" s="31">
        <v>0.19060773480662985</v>
      </c>
      <c r="H12" s="29">
        <v>6700</v>
      </c>
      <c r="I12" s="30">
        <f t="shared" si="2"/>
        <v>0.07048254242102274</v>
      </c>
      <c r="J12" s="30">
        <v>0.39477611940298507</v>
      </c>
      <c r="K12" s="29">
        <v>16293</v>
      </c>
      <c r="L12" s="29">
        <v>2788</v>
      </c>
      <c r="M12" s="30">
        <f t="shared" si="3"/>
        <v>0.17111643036887006</v>
      </c>
    </row>
    <row r="13" spans="1:13" ht="12.75">
      <c r="A13" t="s">
        <v>6</v>
      </c>
      <c r="B13" s="29">
        <v>254620</v>
      </c>
      <c r="C13" s="29">
        <v>7973</v>
      </c>
      <c r="D13" s="30">
        <f t="shared" si="0"/>
        <v>0.03131332966774016</v>
      </c>
      <c r="E13" s="29">
        <v>4027</v>
      </c>
      <c r="F13" s="30">
        <f t="shared" si="1"/>
        <v>0.015815725394705837</v>
      </c>
      <c r="G13" s="31">
        <v>0.24484728085423393</v>
      </c>
      <c r="H13" s="29">
        <v>18540</v>
      </c>
      <c r="I13" s="30">
        <f t="shared" si="2"/>
        <v>0.07281439007147907</v>
      </c>
      <c r="J13" s="30">
        <v>0.45043149946062566</v>
      </c>
      <c r="K13" s="29">
        <v>42661</v>
      </c>
      <c r="L13" s="29">
        <v>7536</v>
      </c>
      <c r="M13" s="30">
        <f t="shared" si="3"/>
        <v>0.176648461123743</v>
      </c>
    </row>
    <row r="14" spans="1:13" ht="12.75">
      <c r="A14" t="s">
        <v>7</v>
      </c>
      <c r="B14" s="29">
        <v>53007</v>
      </c>
      <c r="C14" s="29">
        <v>2237</v>
      </c>
      <c r="D14" s="30">
        <f t="shared" si="0"/>
        <v>0.04220197332427793</v>
      </c>
      <c r="E14" s="29">
        <v>832</v>
      </c>
      <c r="F14" s="30">
        <f t="shared" si="1"/>
        <v>0.015696040145641143</v>
      </c>
      <c r="G14" s="31">
        <v>0.2644230769230769</v>
      </c>
      <c r="H14" s="29">
        <v>3583</v>
      </c>
      <c r="I14" s="30">
        <f t="shared" si="2"/>
        <v>0.06759484596374064</v>
      </c>
      <c r="J14" s="30">
        <v>0.44348311470834495</v>
      </c>
      <c r="K14" s="29">
        <v>11030</v>
      </c>
      <c r="L14" s="29">
        <v>1940</v>
      </c>
      <c r="M14" s="30">
        <f t="shared" si="3"/>
        <v>0.17588395285584768</v>
      </c>
    </row>
    <row r="15" spans="1:13" ht="12.75">
      <c r="A15" t="s">
        <v>8</v>
      </c>
      <c r="B15" s="29">
        <v>70686</v>
      </c>
      <c r="C15" s="29">
        <v>1184</v>
      </c>
      <c r="D15" s="30">
        <f t="shared" si="0"/>
        <v>0.01675013439719322</v>
      </c>
      <c r="E15" s="29">
        <v>634</v>
      </c>
      <c r="F15" s="30">
        <f t="shared" si="1"/>
        <v>0.00896924426336191</v>
      </c>
      <c r="G15" s="31">
        <v>0.3548895899053628</v>
      </c>
      <c r="H15" s="29">
        <v>3401</v>
      </c>
      <c r="I15" s="30">
        <f t="shared" si="2"/>
        <v>0.0481141951730187</v>
      </c>
      <c r="J15" s="30">
        <v>0.5642458100558659</v>
      </c>
      <c r="K15" s="29">
        <v>6754</v>
      </c>
      <c r="L15" s="29">
        <v>1103</v>
      </c>
      <c r="M15" s="30">
        <f t="shared" si="3"/>
        <v>0.16331063073734084</v>
      </c>
    </row>
    <row r="16" spans="1:13" ht="12.75">
      <c r="A16" t="s">
        <v>9</v>
      </c>
      <c r="B16" s="29">
        <v>383762</v>
      </c>
      <c r="C16" s="29">
        <v>12886</v>
      </c>
      <c r="D16" s="30">
        <f t="shared" si="0"/>
        <v>0.03357810309514751</v>
      </c>
      <c r="E16" s="29">
        <v>6267</v>
      </c>
      <c r="F16" s="30">
        <f t="shared" si="1"/>
        <v>0.016330433966885726</v>
      </c>
      <c r="G16" s="31">
        <v>0.22371150470719642</v>
      </c>
      <c r="H16" s="29">
        <v>28404</v>
      </c>
      <c r="I16" s="30">
        <f t="shared" si="2"/>
        <v>0.07401462364694784</v>
      </c>
      <c r="J16" s="30">
        <v>0.43796648359386003</v>
      </c>
      <c r="K16" s="29">
        <v>61028</v>
      </c>
      <c r="L16" s="29">
        <v>11044</v>
      </c>
      <c r="M16" s="30">
        <f t="shared" si="3"/>
        <v>0.1809661139149243</v>
      </c>
    </row>
    <row r="17" spans="1:13" ht="12.75">
      <c r="A17" t="s">
        <v>10</v>
      </c>
      <c r="B17" s="29">
        <v>51110</v>
      </c>
      <c r="C17" s="29">
        <v>1914</v>
      </c>
      <c r="D17" s="30">
        <f t="shared" si="0"/>
        <v>0.03744864018783017</v>
      </c>
      <c r="E17" s="29">
        <v>1085</v>
      </c>
      <c r="F17" s="30">
        <f t="shared" si="1"/>
        <v>0.021228722363529642</v>
      </c>
      <c r="G17" s="31">
        <v>0.1880184331797235</v>
      </c>
      <c r="H17" s="29">
        <v>5081</v>
      </c>
      <c r="I17" s="30">
        <f t="shared" si="2"/>
        <v>0.09941303071805908</v>
      </c>
      <c r="J17" s="30">
        <v>0.3857508364495178</v>
      </c>
      <c r="K17" s="29">
        <v>10459</v>
      </c>
      <c r="L17" s="29">
        <v>2013</v>
      </c>
      <c r="M17" s="30">
        <f t="shared" si="3"/>
        <v>0.19246581891194187</v>
      </c>
    </row>
    <row r="18" spans="1:13" ht="12.75">
      <c r="A18" t="s">
        <v>11</v>
      </c>
      <c r="B18" s="29">
        <v>68756</v>
      </c>
      <c r="C18" s="29">
        <v>2617</v>
      </c>
      <c r="D18" s="30">
        <f t="shared" si="0"/>
        <v>0.038062132759322825</v>
      </c>
      <c r="E18" s="29">
        <v>1225</v>
      </c>
      <c r="F18" s="30">
        <f t="shared" si="1"/>
        <v>0.01781662691256036</v>
      </c>
      <c r="G18" s="31">
        <v>0.2220408163265306</v>
      </c>
      <c r="H18" s="29">
        <v>6159</v>
      </c>
      <c r="I18" s="30">
        <f t="shared" si="2"/>
        <v>0.08957763686078306</v>
      </c>
      <c r="J18" s="30">
        <v>0.37684689072901445</v>
      </c>
      <c r="K18" s="29">
        <v>15642</v>
      </c>
      <c r="L18" s="29">
        <v>2893</v>
      </c>
      <c r="M18" s="30">
        <f t="shared" si="3"/>
        <v>0.1849507735583685</v>
      </c>
    </row>
    <row r="19" spans="1:13" ht="12.75">
      <c r="A19" t="s">
        <v>12</v>
      </c>
      <c r="B19" s="29">
        <v>58697</v>
      </c>
      <c r="C19" s="29">
        <v>2229</v>
      </c>
      <c r="D19" s="30">
        <f t="shared" si="0"/>
        <v>0.0379746835443038</v>
      </c>
      <c r="E19" s="29">
        <v>1027</v>
      </c>
      <c r="F19" s="30">
        <f t="shared" si="1"/>
        <v>0.017496635262449527</v>
      </c>
      <c r="G19" s="31">
        <v>0.22882181110029212</v>
      </c>
      <c r="H19" s="29">
        <v>5184</v>
      </c>
      <c r="I19" s="30">
        <f t="shared" si="2"/>
        <v>0.08831797195768097</v>
      </c>
      <c r="J19" s="30">
        <v>0.3767361111111111</v>
      </c>
      <c r="K19" s="29">
        <v>13888</v>
      </c>
      <c r="L19" s="29">
        <v>2650</v>
      </c>
      <c r="M19" s="30">
        <f t="shared" si="3"/>
        <v>0.1908122119815668</v>
      </c>
    </row>
    <row r="20" spans="1:13" ht="12.75">
      <c r="A20" t="s">
        <v>13</v>
      </c>
      <c r="B20" s="29">
        <v>92236</v>
      </c>
      <c r="C20" s="29">
        <v>2971</v>
      </c>
      <c r="D20" s="30">
        <f t="shared" si="0"/>
        <v>0.0322108504271651</v>
      </c>
      <c r="E20" s="29">
        <v>1455</v>
      </c>
      <c r="F20" s="30">
        <f t="shared" si="1"/>
        <v>0.015774751723838847</v>
      </c>
      <c r="G20" s="31">
        <v>0.170446735395189</v>
      </c>
      <c r="H20" s="29">
        <v>7378</v>
      </c>
      <c r="I20" s="30">
        <f t="shared" si="2"/>
        <v>0.07999045925668936</v>
      </c>
      <c r="J20" s="30">
        <v>0.3586337760910816</v>
      </c>
      <c r="K20" s="29">
        <v>19139</v>
      </c>
      <c r="L20" s="29">
        <v>3309</v>
      </c>
      <c r="M20" s="30">
        <f t="shared" si="3"/>
        <v>0.17289304561366842</v>
      </c>
    </row>
    <row r="22" spans="1:25" ht="12.75">
      <c r="A22" s="5" t="s">
        <v>21</v>
      </c>
      <c r="B22" s="6"/>
      <c r="C22" s="6"/>
      <c r="D22" s="6"/>
      <c r="E22" s="6"/>
      <c r="F22" s="7"/>
      <c r="G22" s="6"/>
      <c r="H22" s="7"/>
      <c r="I22" s="6"/>
      <c r="J22" s="7"/>
      <c r="K22" s="6"/>
      <c r="L22" s="7"/>
      <c r="M22" s="6"/>
      <c r="N22" s="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>
      <c r="A23" s="8" t="s">
        <v>23</v>
      </c>
      <c r="B23" s="6"/>
      <c r="C23" s="6"/>
      <c r="D23" s="6"/>
      <c r="E23" s="6"/>
      <c r="F23" s="7"/>
      <c r="G23" s="6"/>
      <c r="H23" s="7"/>
      <c r="I23" s="6"/>
      <c r="J23" s="7"/>
      <c r="K23" s="6"/>
      <c r="L23" s="7"/>
      <c r="M23" s="6"/>
      <c r="N23" s="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5" t="s">
        <v>28</v>
      </c>
      <c r="B24" s="6"/>
      <c r="C24" s="6"/>
      <c r="D24" s="6"/>
      <c r="E24" s="6"/>
      <c r="F24" s="7"/>
      <c r="G24" s="6"/>
      <c r="H24" s="7"/>
      <c r="I24" s="6"/>
      <c r="J24" s="7"/>
      <c r="K24" s="6"/>
      <c r="L24" s="7"/>
      <c r="M24" s="6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ht="12.75">
      <c r="A25" s="24" t="s">
        <v>24</v>
      </c>
    </row>
    <row r="26" ht="12.75">
      <c r="A26" s="5"/>
    </row>
  </sheetData>
  <mergeCells count="1">
    <mergeCell ref="B4:J4"/>
  </mergeCells>
  <hyperlinks>
    <hyperlink ref="A25" r:id="rId1" display="www.iowadatacenter.org"/>
  </hyperlinks>
  <printOptions/>
  <pageMargins left="0.75" right="0.75" top="1" bottom="1" header="0.5" footer="0.5"/>
  <pageSetup horizontalDpi="300" verticalDpi="300" orientation="landscape" scale="8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Disability Status of the Civilian Noninstitutionalized Population for Iowa's Metropolitan Areas: 1990</dc:title>
  <dc:subject/>
  <dc:creator>bhennin</dc:creator>
  <cp:keywords/>
  <dc:description/>
  <cp:lastModifiedBy>Staff</cp:lastModifiedBy>
  <cp:lastPrinted>2007-02-16T19:54:56Z</cp:lastPrinted>
  <dcterms:created xsi:type="dcterms:W3CDTF">2002-02-07T21:33:33Z</dcterms:created>
  <dcterms:modified xsi:type="dcterms:W3CDTF">2007-02-19T17:49:52Z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