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05" windowWidth="11310" windowHeight="6135" activeTab="0"/>
  </bookViews>
  <sheets>
    <sheet name="Urban and Rural" sheetId="1" r:id="rId1"/>
  </sheets>
  <definedNames>
    <definedName name="_xlnm.Print_Titles" localSheetId="0">'Urban and Rural'!$1:$10</definedName>
  </definedNames>
  <calcPr fullCalcOnLoad="1"/>
</workbook>
</file>

<file path=xl/sharedStrings.xml><?xml version="1.0" encoding="utf-8"?>
<sst xmlns="http://schemas.openxmlformats.org/spreadsheetml/2006/main" count="132" uniqueCount="121">
  <si>
    <t>Urban</t>
  </si>
  <si>
    <t>Rural</t>
  </si>
  <si>
    <t>Population</t>
  </si>
  <si>
    <t>State of Iowa</t>
  </si>
  <si>
    <t xml:space="preserve">Adair     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</si>
  <si>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</si>
  <si>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</si>
  <si>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</si>
  <si>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</si>
  <si>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</si>
  <si>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</si>
  <si>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</si>
  <si>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</si>
  <si>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</si>
  <si>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</si>
  <si>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</si>
  <si>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</si>
  <si>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</si>
  <si>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</si>
  <si>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</si>
  <si>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</si>
  <si>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</si>
  <si>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</si>
  <si>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</si>
  <si>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</si>
  <si>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</si>
  <si>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</si>
  <si>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</si>
  <si>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</si>
  <si>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</si>
  <si>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</si>
  <si>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</si>
  <si>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</si>
  <si>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</si>
  <si>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</si>
  <si>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</si>
  <si>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</si>
  <si>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</si>
  <si>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</si>
  <si>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</si>
  <si>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</si>
  <si>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</si>
  <si>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</si>
  <si>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</si>
  <si>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</si>
  <si>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</si>
  <si>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</si>
  <si>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</si>
  <si>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</si>
  <si>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</si>
  <si>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</si>
  <si>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</si>
  <si>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</si>
  <si>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</si>
  <si>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</si>
  <si>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</si>
  <si>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</si>
  <si>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</si>
  <si>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</si>
  <si>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</si>
  <si>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</si>
  <si>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</si>
  <si>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</si>
  <si>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</si>
  <si>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</si>
  <si>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</si>
  <si>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</si>
  <si>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</si>
  <si>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</si>
  <si>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</si>
  <si>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</si>
  <si>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</si>
  <si>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</si>
  <si>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</si>
  <si>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</si>
  <si>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</si>
  <si>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</si>
  <si>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</si>
  <si>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</si>
  <si>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</si>
  <si>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</si>
  <si>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</si>
  <si>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</si>
  <si>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</si>
  <si>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</si>
  <si>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</si>
  <si>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</si>
  <si>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</si>
  <si>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</si>
  <si>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</si>
  <si>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</si>
  <si>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</si>
  <si>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</si>
  <si>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</si>
  <si>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</si>
  <si>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</si>
  <si>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</si>
  <si>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</si>
  <si>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</si>
  <si>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</si>
  <si>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</si>
  <si>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</si>
  <si>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</si>
  <si>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Area</t>
  </si>
  <si>
    <t>Source: U.S. Census Bureau, Decennial Censuses</t>
  </si>
  <si>
    <t>1980 Census: General Population Characteristics - Iowa, PC80-1-B17, Table 52</t>
  </si>
  <si>
    <t>Total</t>
  </si>
  <si>
    <t xml:space="preserve">2) surrounding census blocks that have an overall density of at least 500 people per square mile. In addition, under certain conditions,  </t>
  </si>
  <si>
    <t xml:space="preserve">less densely settled territory may be part of each UA or UC. The Census Bureau's classification of "rural" consists of all territory, </t>
  </si>
  <si>
    <t>Territory, population, and housing units not classified as urban constituted "rural".</t>
  </si>
  <si>
    <t xml:space="preserve">population, and housing units located outside of UAs and UCs. </t>
  </si>
  <si>
    <t xml:space="preserve">Percent </t>
  </si>
  <si>
    <t>From 1950 to 1990, the Census Bureau classified as "urban" all incorporated and census designated places of 2,500 or more persons.</t>
  </si>
  <si>
    <r>
      <t>Note</t>
    </r>
    <r>
      <rPr>
        <sz val="10"/>
        <rFont val="Arial"/>
        <family val="0"/>
      </rPr>
      <t>: For Census 2000, the Census Bureau classifies as "urban" all territory, population, and housing units located within an</t>
    </r>
  </si>
  <si>
    <t>urbanized area (UA) or an urban cluster (UC). It delineates UA and UC boundaries to encompass densely settled territory, which consists of:</t>
  </si>
  <si>
    <t>1) core census block groups or blocks that have a population density of at least 1,000 people per square mile and</t>
  </si>
  <si>
    <t>Universe: Total population</t>
  </si>
  <si>
    <t>Prepared By: State Library of Iowa, State Data Center Program, 800-248-4483, http://www.silo.lib.ia.us/specialized-services/datacenter/index.html</t>
  </si>
  <si>
    <t>2000 Census: SF1, Table P2</t>
  </si>
  <si>
    <t>1990 Census: STF1, Table P004</t>
  </si>
  <si>
    <t>Urban and Rural Population (100-percent data) in Iowa and Its Counties: 1980 - 2000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</si>
</sst>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0" fontId="3" fillId="0" borderId="5" xfId="0" applyFont="1" applyBorder="1" applyAlignment="1">
      <alignment horizontal="center"/>
    </xf>
    <xf numFmtId="3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5" max="5" width="8.57421875" style="0" bestFit="1" customWidth="1"/>
    <col min="7" max="8" width="9.140625" style="5" bestFit="1" customWidth="1"/>
    <col min="9" max="9" width="8.57421875" style="5" bestFit="1" customWidth="1"/>
    <col min="10" max="12" width="9.140625" style="5" bestFit="1" customWidth="1"/>
    <col min="13" max="13" width="8.57421875" style="5" bestFit="1" customWidth="1"/>
    <col min="14" max="15" width="11.421875" style="0" customWidth="1"/>
    <col min="16" max="16" width="7.8515625" style="0" customWidth="1"/>
  </cols>
  <sheetData>
    <row r="1" spans="1:6" ht="12.75">
      <c r="A1" s="18" t="s">
        <v>120</v>
      </c>
      <c r="B1" s="1"/>
      <c r="C1" s="1"/>
      <c r="D1" s="1"/>
      <c r="E1" s="1"/>
      <c r="F1" s="1"/>
    </row>
    <row r="2" spans="1:6" ht="12.75">
      <c r="A2" s="18" t="s">
        <v>116</v>
      </c>
      <c r="B2" s="1"/>
      <c r="C2" s="1"/>
      <c r="D2" s="1"/>
      <c r="E2" s="1"/>
      <c r="F2" s="1"/>
    </row>
    <row r="4" spans="1:16" ht="12.75">
      <c r="A4" s="8"/>
      <c r="B4" s="33" t="s">
        <v>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  <c r="N4" s="4"/>
      <c r="O4" s="4"/>
      <c r="P4" s="4"/>
    </row>
    <row r="5" spans="1:16" ht="12.75">
      <c r="A5" s="9"/>
      <c r="B5" s="36">
        <v>2000</v>
      </c>
      <c r="C5" s="37"/>
      <c r="D5" s="37"/>
      <c r="E5" s="38"/>
      <c r="F5" s="33">
        <v>1990</v>
      </c>
      <c r="G5" s="34"/>
      <c r="H5" s="34"/>
      <c r="I5" s="35"/>
      <c r="J5" s="33">
        <v>1980</v>
      </c>
      <c r="K5" s="34"/>
      <c r="L5" s="34"/>
      <c r="M5" s="35"/>
      <c r="N5" s="4"/>
      <c r="O5" s="4"/>
      <c r="P5" s="4"/>
    </row>
    <row r="6" spans="1:16" ht="12.75">
      <c r="A6" s="28"/>
      <c r="B6" s="25"/>
      <c r="C6" s="25"/>
      <c r="D6" s="25"/>
      <c r="E6" s="24" t="s">
        <v>111</v>
      </c>
      <c r="F6" s="25"/>
      <c r="G6" s="25"/>
      <c r="H6" s="25"/>
      <c r="I6" s="24" t="s">
        <v>111</v>
      </c>
      <c r="J6" s="25"/>
      <c r="K6" s="25"/>
      <c r="L6" s="25"/>
      <c r="M6" s="24" t="s">
        <v>111</v>
      </c>
      <c r="N6" s="4"/>
      <c r="O6" s="4"/>
      <c r="P6" s="4"/>
    </row>
    <row r="7" spans="1:13" ht="12.75">
      <c r="A7" s="29" t="s">
        <v>103</v>
      </c>
      <c r="B7" s="30" t="s">
        <v>106</v>
      </c>
      <c r="C7" s="30" t="s">
        <v>0</v>
      </c>
      <c r="D7" s="26" t="s">
        <v>1</v>
      </c>
      <c r="E7" s="27" t="s">
        <v>1</v>
      </c>
      <c r="F7" s="30" t="s">
        <v>106</v>
      </c>
      <c r="G7" s="30" t="s">
        <v>0</v>
      </c>
      <c r="H7" s="26" t="s">
        <v>1</v>
      </c>
      <c r="I7" s="27" t="s">
        <v>1</v>
      </c>
      <c r="J7" s="30" t="s">
        <v>106</v>
      </c>
      <c r="K7" s="30" t="s">
        <v>0</v>
      </c>
      <c r="L7" s="26" t="s">
        <v>1</v>
      </c>
      <c r="M7" s="27" t="s">
        <v>1</v>
      </c>
    </row>
    <row r="9" spans="1:13" ht="12.75">
      <c r="A9" s="2" t="s">
        <v>3</v>
      </c>
      <c r="B9" s="31">
        <v>2926324</v>
      </c>
      <c r="C9" s="31">
        <v>1787432</v>
      </c>
      <c r="D9" s="31">
        <v>1138892</v>
      </c>
      <c r="E9" s="7">
        <f>D9/B9</f>
        <v>0.38918862026214457</v>
      </c>
      <c r="F9" s="15">
        <v>2776755</v>
      </c>
      <c r="G9" s="6">
        <v>1683065</v>
      </c>
      <c r="H9" s="6">
        <v>1093690</v>
      </c>
      <c r="I9" s="7">
        <v>0.39387342419478855</v>
      </c>
      <c r="J9" s="15">
        <v>2913808</v>
      </c>
      <c r="K9" s="6">
        <v>1708232</v>
      </c>
      <c r="L9" s="6">
        <v>1205576</v>
      </c>
      <c r="M9" s="7">
        <v>0.41374586108624867</v>
      </c>
    </row>
    <row r="10" spans="1:13" ht="12.75">
      <c r="A10" s="3"/>
      <c r="B10" s="31"/>
      <c r="C10" s="31"/>
      <c r="D10" s="31"/>
      <c r="E10" s="6"/>
      <c r="F10" s="16"/>
      <c r="G10" s="6"/>
      <c r="H10" s="6"/>
      <c r="J10" s="16"/>
      <c r="K10" s="6"/>
      <c r="L10" s="6"/>
      <c r="M10" s="6"/>
    </row>
    <row r="11" spans="1:13" ht="12.75">
      <c r="A11" s="3" t="s">
        <v>4</v>
      </c>
      <c r="B11" s="31">
        <v>8243</v>
      </c>
      <c r="C11" s="32">
        <v>0</v>
      </c>
      <c r="D11" s="31">
        <v>8243</v>
      </c>
      <c r="E11" s="7">
        <f aca="true" t="shared" si="0" ref="E11:E74">D11/B11</f>
        <v>1</v>
      </c>
      <c r="F11" s="16">
        <v>8409</v>
      </c>
      <c r="G11" s="6">
        <v>0</v>
      </c>
      <c r="H11" s="6">
        <v>8409</v>
      </c>
      <c r="I11" s="7">
        <v>1</v>
      </c>
      <c r="J11" s="16">
        <v>9509</v>
      </c>
      <c r="K11" s="6">
        <v>0</v>
      </c>
      <c r="L11" s="6">
        <v>9509</v>
      </c>
      <c r="M11" s="7">
        <v>1</v>
      </c>
    </row>
    <row r="12" spans="1:13" ht="12.75">
      <c r="A12" s="3" t="s">
        <v>5</v>
      </c>
      <c r="B12" s="31">
        <v>4482</v>
      </c>
      <c r="C12" s="32">
        <v>0</v>
      </c>
      <c r="D12" s="31">
        <v>4482</v>
      </c>
      <c r="E12" s="7">
        <f t="shared" si="0"/>
        <v>1</v>
      </c>
      <c r="F12" s="16">
        <v>4866</v>
      </c>
      <c r="G12" s="6">
        <v>0</v>
      </c>
      <c r="H12" s="6">
        <v>4866</v>
      </c>
      <c r="I12" s="7">
        <v>1</v>
      </c>
      <c r="J12" s="16">
        <v>5731</v>
      </c>
      <c r="K12" s="6">
        <v>0</v>
      </c>
      <c r="L12" s="6">
        <v>5731</v>
      </c>
      <c r="M12" s="7">
        <v>1</v>
      </c>
    </row>
    <row r="13" spans="1:13" ht="12.75">
      <c r="A13" s="3" t="s">
        <v>6</v>
      </c>
      <c r="B13" s="31">
        <v>14675</v>
      </c>
      <c r="C13" s="31">
        <v>4047</v>
      </c>
      <c r="D13" s="31">
        <v>10628</v>
      </c>
      <c r="E13" s="7">
        <f t="shared" si="0"/>
        <v>0.7242248722316865</v>
      </c>
      <c r="F13" s="16">
        <v>13855</v>
      </c>
      <c r="G13" s="6">
        <v>4019</v>
      </c>
      <c r="H13" s="6">
        <v>9836</v>
      </c>
      <c r="I13" s="7">
        <v>0.709924215084807</v>
      </c>
      <c r="J13" s="16">
        <v>15108</v>
      </c>
      <c r="K13" s="6">
        <v>3983</v>
      </c>
      <c r="L13" s="6">
        <v>11125</v>
      </c>
      <c r="M13" s="7">
        <v>0.7363648398199629</v>
      </c>
    </row>
    <row r="14" spans="1:13" ht="12.75">
      <c r="A14" s="3" t="s">
        <v>7</v>
      </c>
      <c r="B14" s="31">
        <v>13721</v>
      </c>
      <c r="C14" s="31">
        <v>5667</v>
      </c>
      <c r="D14" s="31">
        <v>8054</v>
      </c>
      <c r="E14" s="7">
        <f t="shared" si="0"/>
        <v>0.5869834560163253</v>
      </c>
      <c r="F14" s="16">
        <v>13743</v>
      </c>
      <c r="G14" s="6">
        <v>5936</v>
      </c>
      <c r="H14" s="6">
        <v>7807</v>
      </c>
      <c r="I14" s="7">
        <v>0.5680710179727861</v>
      </c>
      <c r="J14" s="16">
        <v>15511</v>
      </c>
      <c r="K14" s="6">
        <v>6558</v>
      </c>
      <c r="L14" s="6">
        <v>8953</v>
      </c>
      <c r="M14" s="7">
        <v>0.5772032750950938</v>
      </c>
    </row>
    <row r="15" spans="1:13" ht="12.75">
      <c r="A15" s="3" t="s">
        <v>8</v>
      </c>
      <c r="B15" s="31">
        <v>6830</v>
      </c>
      <c r="C15" s="32">
        <v>0</v>
      </c>
      <c r="D15" s="31">
        <v>6830</v>
      </c>
      <c r="E15" s="7">
        <f t="shared" si="0"/>
        <v>1</v>
      </c>
      <c r="F15" s="16">
        <v>7334</v>
      </c>
      <c r="G15" s="6">
        <v>2524</v>
      </c>
      <c r="H15" s="6">
        <v>4810</v>
      </c>
      <c r="I15" s="7">
        <v>0.6558494682301609</v>
      </c>
      <c r="J15" s="16">
        <v>8559</v>
      </c>
      <c r="K15" s="6">
        <v>2841</v>
      </c>
      <c r="L15" s="6">
        <v>5718</v>
      </c>
      <c r="M15" s="7">
        <v>0.6680686996144409</v>
      </c>
    </row>
    <row r="16" spans="1:13" ht="12.75">
      <c r="A16" s="3" t="s">
        <v>9</v>
      </c>
      <c r="B16" s="31">
        <v>25308</v>
      </c>
      <c r="C16" s="31">
        <v>7487</v>
      </c>
      <c r="D16" s="31">
        <v>17821</v>
      </c>
      <c r="E16" s="7">
        <f t="shared" si="0"/>
        <v>0.7041646910067962</v>
      </c>
      <c r="F16" s="16">
        <v>22429</v>
      </c>
      <c r="G16" s="6">
        <v>7937</v>
      </c>
      <c r="H16" s="6">
        <v>14492</v>
      </c>
      <c r="I16" s="7">
        <v>0.6461277809978153</v>
      </c>
      <c r="J16" s="16">
        <v>23649</v>
      </c>
      <c r="K16" s="6">
        <v>7943</v>
      </c>
      <c r="L16" s="6">
        <v>15706</v>
      </c>
      <c r="M16" s="7">
        <v>0.6641295615036577</v>
      </c>
    </row>
    <row r="17" spans="1:13" ht="12.75">
      <c r="A17" s="3" t="s">
        <v>10</v>
      </c>
      <c r="B17" s="31">
        <v>128012</v>
      </c>
      <c r="C17" s="31">
        <v>108298</v>
      </c>
      <c r="D17" s="31">
        <v>19714</v>
      </c>
      <c r="E17" s="7">
        <f t="shared" si="0"/>
        <v>0.15400118738868232</v>
      </c>
      <c r="F17" s="16">
        <v>123798</v>
      </c>
      <c r="G17" s="6">
        <v>108260</v>
      </c>
      <c r="H17" s="6">
        <v>15538</v>
      </c>
      <c r="I17" s="7">
        <v>0.1255109129388197</v>
      </c>
      <c r="J17" s="16">
        <v>137961</v>
      </c>
      <c r="K17" s="6">
        <v>120290</v>
      </c>
      <c r="L17" s="6">
        <v>17671</v>
      </c>
      <c r="M17" s="7">
        <v>0.12808692311595307</v>
      </c>
    </row>
    <row r="18" spans="1:13" ht="12.75">
      <c r="A18" s="3" t="s">
        <v>11</v>
      </c>
      <c r="B18" s="31">
        <v>26224</v>
      </c>
      <c r="C18" s="31">
        <v>12645</v>
      </c>
      <c r="D18" s="31">
        <v>13579</v>
      </c>
      <c r="E18" s="7">
        <f t="shared" si="0"/>
        <v>0.5178081147040878</v>
      </c>
      <c r="F18" s="16">
        <v>25186</v>
      </c>
      <c r="G18" s="6">
        <v>12392</v>
      </c>
      <c r="H18" s="6">
        <v>12794</v>
      </c>
      <c r="I18" s="7">
        <v>0.5079806241562773</v>
      </c>
      <c r="J18" s="16">
        <v>26184</v>
      </c>
      <c r="K18" s="6">
        <v>12602</v>
      </c>
      <c r="L18" s="6">
        <v>13582</v>
      </c>
      <c r="M18" s="7">
        <v>0.5187137183012527</v>
      </c>
    </row>
    <row r="19" spans="1:13" ht="12.75">
      <c r="A19" s="3" t="s">
        <v>12</v>
      </c>
      <c r="B19" s="31">
        <v>23325</v>
      </c>
      <c r="C19" s="31">
        <v>7657</v>
      </c>
      <c r="D19" s="31">
        <v>15668</v>
      </c>
      <c r="E19" s="7">
        <f t="shared" si="0"/>
        <v>0.6717256162915327</v>
      </c>
      <c r="F19" s="16">
        <v>22813</v>
      </c>
      <c r="G19" s="6">
        <v>8539</v>
      </c>
      <c r="H19" s="6">
        <v>14274</v>
      </c>
      <c r="I19" s="7">
        <v>0.6256958751589006</v>
      </c>
      <c r="J19" s="16">
        <v>24820</v>
      </c>
      <c r="K19" s="6">
        <v>8444</v>
      </c>
      <c r="L19" s="6">
        <v>16376</v>
      </c>
      <c r="M19" s="7">
        <v>0.6597904915390814</v>
      </c>
    </row>
    <row r="20" spans="1:13" ht="12.75">
      <c r="A20" s="3" t="s">
        <v>13</v>
      </c>
      <c r="B20" s="31">
        <v>21093</v>
      </c>
      <c r="C20" s="31">
        <v>5988</v>
      </c>
      <c r="D20" s="31">
        <v>15105</v>
      </c>
      <c r="E20" s="7">
        <f t="shared" si="0"/>
        <v>0.7161143507324705</v>
      </c>
      <c r="F20" s="16">
        <v>20844</v>
      </c>
      <c r="G20" s="6">
        <v>5972</v>
      </c>
      <c r="H20" s="6">
        <v>14872</v>
      </c>
      <c r="I20" s="7">
        <v>0.7134906927653042</v>
      </c>
      <c r="J20" s="16">
        <v>22900</v>
      </c>
      <c r="K20" s="6">
        <v>6392</v>
      </c>
      <c r="L20" s="6">
        <v>16508</v>
      </c>
      <c r="M20" s="7">
        <v>0.7208733624454149</v>
      </c>
    </row>
    <row r="21" spans="1:13" ht="12.75">
      <c r="A21" s="3" t="s">
        <v>14</v>
      </c>
      <c r="B21" s="31">
        <v>20411</v>
      </c>
      <c r="C21" s="31">
        <v>10635</v>
      </c>
      <c r="D21" s="31">
        <v>9776</v>
      </c>
      <c r="E21" s="7">
        <f t="shared" si="0"/>
        <v>0.4789574249179364</v>
      </c>
      <c r="F21" s="16">
        <v>19965</v>
      </c>
      <c r="G21" s="6">
        <v>8769</v>
      </c>
      <c r="H21" s="6">
        <v>11196</v>
      </c>
      <c r="I21" s="7">
        <v>0.5607813673929376</v>
      </c>
      <c r="J21" s="16">
        <v>20774</v>
      </c>
      <c r="K21" s="6">
        <v>8814</v>
      </c>
      <c r="L21" s="6">
        <v>11960</v>
      </c>
      <c r="M21" s="7">
        <v>0.5757196495619524</v>
      </c>
    </row>
    <row r="22" spans="1:13" ht="12.75">
      <c r="A22" s="3" t="s">
        <v>15</v>
      </c>
      <c r="B22" s="31">
        <v>15305</v>
      </c>
      <c r="C22" s="32">
        <v>0</v>
      </c>
      <c r="D22" s="31">
        <v>15305</v>
      </c>
      <c r="E22" s="7">
        <f t="shared" si="0"/>
        <v>1</v>
      </c>
      <c r="F22" s="16">
        <v>15731</v>
      </c>
      <c r="G22" s="6">
        <v>0</v>
      </c>
      <c r="H22" s="6">
        <v>15731</v>
      </c>
      <c r="I22" s="7">
        <v>1</v>
      </c>
      <c r="J22" s="16">
        <v>17668</v>
      </c>
      <c r="K22" s="6">
        <v>0</v>
      </c>
      <c r="L22" s="6">
        <v>17668</v>
      </c>
      <c r="M22" s="7">
        <v>1</v>
      </c>
    </row>
    <row r="23" spans="1:13" ht="12.75">
      <c r="A23" s="3" t="s">
        <v>16</v>
      </c>
      <c r="B23" s="31">
        <v>11115</v>
      </c>
      <c r="C23" s="32">
        <v>0</v>
      </c>
      <c r="D23" s="31">
        <v>11115</v>
      </c>
      <c r="E23" s="7">
        <f t="shared" si="0"/>
        <v>1</v>
      </c>
      <c r="F23" s="16">
        <v>11508</v>
      </c>
      <c r="G23" s="6">
        <v>0</v>
      </c>
      <c r="H23" s="6">
        <v>11508</v>
      </c>
      <c r="I23" s="7">
        <v>1</v>
      </c>
      <c r="J23" s="16">
        <v>13542</v>
      </c>
      <c r="K23" s="6">
        <v>0</v>
      </c>
      <c r="L23" s="6">
        <v>13542</v>
      </c>
      <c r="M23" s="7">
        <v>1</v>
      </c>
    </row>
    <row r="24" spans="1:13" ht="12.75">
      <c r="A24" s="3" t="s">
        <v>17</v>
      </c>
      <c r="B24" s="31">
        <v>21421</v>
      </c>
      <c r="C24" s="31">
        <v>9942</v>
      </c>
      <c r="D24" s="31">
        <v>11479</v>
      </c>
      <c r="E24" s="7">
        <f t="shared" si="0"/>
        <v>0.5358760095233649</v>
      </c>
      <c r="F24" s="16">
        <v>21423</v>
      </c>
      <c r="G24" s="6">
        <v>9579</v>
      </c>
      <c r="H24" s="6">
        <v>11844</v>
      </c>
      <c r="I24" s="7">
        <v>0.5528637445735891</v>
      </c>
      <c r="J24" s="16">
        <v>22951</v>
      </c>
      <c r="K24" s="6">
        <v>9705</v>
      </c>
      <c r="L24" s="6">
        <v>13246</v>
      </c>
      <c r="M24" s="7">
        <v>0.5771426081652216</v>
      </c>
    </row>
    <row r="25" spans="1:13" ht="12.75">
      <c r="A25" s="3" t="s">
        <v>18</v>
      </c>
      <c r="B25" s="31">
        <v>14684</v>
      </c>
      <c r="C25" s="31">
        <v>6804</v>
      </c>
      <c r="D25" s="31">
        <v>7880</v>
      </c>
      <c r="E25" s="7">
        <f t="shared" si="0"/>
        <v>0.536638518114955</v>
      </c>
      <c r="F25" s="16">
        <v>15128</v>
      </c>
      <c r="G25" s="6">
        <v>7432</v>
      </c>
      <c r="H25" s="6">
        <v>7696</v>
      </c>
      <c r="I25" s="7">
        <v>0.508725542041248</v>
      </c>
      <c r="J25" s="16">
        <v>16932</v>
      </c>
      <c r="K25" s="6">
        <v>7789</v>
      </c>
      <c r="L25" s="6">
        <v>9143</v>
      </c>
      <c r="M25" s="7">
        <v>0.539983463264824</v>
      </c>
    </row>
    <row r="26" spans="1:13" ht="12.75">
      <c r="A26" s="3" t="s">
        <v>19</v>
      </c>
      <c r="B26" s="31">
        <v>18187</v>
      </c>
      <c r="C26" s="31">
        <v>3104</v>
      </c>
      <c r="D26" s="31">
        <v>15083</v>
      </c>
      <c r="E26" s="7">
        <f t="shared" si="0"/>
        <v>0.8293286413372188</v>
      </c>
      <c r="F26" s="16">
        <v>17381</v>
      </c>
      <c r="G26" s="6">
        <v>3002</v>
      </c>
      <c r="H26" s="6">
        <v>14379</v>
      </c>
      <c r="I26" s="7">
        <v>0.827282664979</v>
      </c>
      <c r="J26" s="16">
        <v>18635</v>
      </c>
      <c r="K26" s="6">
        <v>3064</v>
      </c>
      <c r="L26" s="6">
        <v>15571</v>
      </c>
      <c r="M26" s="7">
        <v>0.8355782130399786</v>
      </c>
    </row>
    <row r="27" spans="1:13" ht="12.75">
      <c r="A27" s="3" t="s">
        <v>20</v>
      </c>
      <c r="B27" s="31">
        <v>46447</v>
      </c>
      <c r="C27" s="31">
        <v>36731</v>
      </c>
      <c r="D27" s="31">
        <v>9716</v>
      </c>
      <c r="E27" s="7">
        <f t="shared" si="0"/>
        <v>0.20918466208797123</v>
      </c>
      <c r="F27" s="16">
        <v>46733</v>
      </c>
      <c r="G27" s="6">
        <v>37151</v>
      </c>
      <c r="H27" s="6">
        <v>9582</v>
      </c>
      <c r="I27" s="7">
        <v>0.20503712579975605</v>
      </c>
      <c r="J27" s="16">
        <v>48458</v>
      </c>
      <c r="K27" s="6">
        <v>37602</v>
      </c>
      <c r="L27" s="6">
        <v>10856</v>
      </c>
      <c r="M27" s="7">
        <v>0.22402905608980972</v>
      </c>
    </row>
    <row r="28" spans="1:13" ht="12.75">
      <c r="A28" s="3" t="s">
        <v>21</v>
      </c>
      <c r="B28" s="31">
        <v>13035</v>
      </c>
      <c r="C28" s="31">
        <v>4828</v>
      </c>
      <c r="D28" s="31">
        <v>8207</v>
      </c>
      <c r="E28" s="7">
        <f t="shared" si="0"/>
        <v>0.6296125815113157</v>
      </c>
      <c r="F28" s="16">
        <v>14098</v>
      </c>
      <c r="G28" s="6">
        <v>6026</v>
      </c>
      <c r="H28" s="6">
        <v>8072</v>
      </c>
      <c r="I28" s="7">
        <v>0.5725634841821535</v>
      </c>
      <c r="J28" s="16">
        <v>16238</v>
      </c>
      <c r="K28" s="6">
        <v>7004</v>
      </c>
      <c r="L28" s="6">
        <v>9234</v>
      </c>
      <c r="M28" s="7">
        <v>0.5686660918832368</v>
      </c>
    </row>
    <row r="29" spans="1:13" ht="12.75">
      <c r="A29" s="3" t="s">
        <v>22</v>
      </c>
      <c r="B29" s="31">
        <v>13095</v>
      </c>
      <c r="C29" s="31">
        <v>3278</v>
      </c>
      <c r="D29" s="31">
        <v>9817</v>
      </c>
      <c r="E29" s="7">
        <f t="shared" si="0"/>
        <v>0.7496754486445208</v>
      </c>
      <c r="F29" s="16">
        <v>13295</v>
      </c>
      <c r="G29" s="6">
        <v>3660</v>
      </c>
      <c r="H29" s="6">
        <v>9635</v>
      </c>
      <c r="I29" s="7">
        <v>0.7247085370440015</v>
      </c>
      <c r="J29" s="16">
        <v>15437</v>
      </c>
      <c r="K29" s="6">
        <v>3940</v>
      </c>
      <c r="L29" s="6">
        <v>11497</v>
      </c>
      <c r="M29" s="7">
        <v>0.7447690613461164</v>
      </c>
    </row>
    <row r="30" spans="1:13" ht="12.75">
      <c r="A30" s="3" t="s">
        <v>23</v>
      </c>
      <c r="B30" s="31">
        <v>9133</v>
      </c>
      <c r="C30" s="31">
        <v>4264</v>
      </c>
      <c r="D30" s="31">
        <v>4869</v>
      </c>
      <c r="E30" s="7">
        <f t="shared" si="0"/>
        <v>0.5331216467754297</v>
      </c>
      <c r="F30" s="16">
        <v>8287</v>
      </c>
      <c r="G30" s="6">
        <v>4164</v>
      </c>
      <c r="H30" s="6">
        <v>4123</v>
      </c>
      <c r="I30" s="7">
        <v>0.4975262459273561</v>
      </c>
      <c r="J30" s="16">
        <v>8612</v>
      </c>
      <c r="K30" s="6">
        <v>3750</v>
      </c>
      <c r="L30" s="6">
        <v>4862</v>
      </c>
      <c r="M30" s="7">
        <v>0.5645610775661867</v>
      </c>
    </row>
    <row r="31" spans="1:13" ht="12.75">
      <c r="A31" s="3" t="s">
        <v>24</v>
      </c>
      <c r="B31" s="31">
        <v>17372</v>
      </c>
      <c r="C31" s="31">
        <v>10927</v>
      </c>
      <c r="D31" s="31">
        <v>6445</v>
      </c>
      <c r="E31" s="7">
        <f t="shared" si="0"/>
        <v>0.3709993092332489</v>
      </c>
      <c r="F31" s="16">
        <v>17585</v>
      </c>
      <c r="G31" s="6">
        <v>11066</v>
      </c>
      <c r="H31" s="6">
        <v>6519</v>
      </c>
      <c r="I31" s="7">
        <v>0.3707136764287745</v>
      </c>
      <c r="J31" s="16">
        <v>19576</v>
      </c>
      <c r="K31" s="6">
        <v>11726</v>
      </c>
      <c r="L31" s="6">
        <v>7850</v>
      </c>
      <c r="M31" s="7">
        <v>0.4010012259910094</v>
      </c>
    </row>
    <row r="32" spans="1:13" ht="12.75">
      <c r="A32" s="3" t="s">
        <v>25</v>
      </c>
      <c r="B32" s="31">
        <v>18678</v>
      </c>
      <c r="C32" s="32">
        <v>925</v>
      </c>
      <c r="D32" s="31">
        <v>17753</v>
      </c>
      <c r="E32" s="7">
        <f t="shared" si="0"/>
        <v>0.9504764964128922</v>
      </c>
      <c r="F32" s="16">
        <v>19054</v>
      </c>
      <c r="G32" s="6">
        <v>0</v>
      </c>
      <c r="H32" s="6">
        <v>19054</v>
      </c>
      <c r="I32" s="7">
        <v>1</v>
      </c>
      <c r="J32" s="16">
        <v>21098</v>
      </c>
      <c r="K32" s="6">
        <v>0</v>
      </c>
      <c r="L32" s="6">
        <v>21098</v>
      </c>
      <c r="M32" s="7">
        <v>1</v>
      </c>
    </row>
    <row r="33" spans="1:13" ht="12.75">
      <c r="A33" s="3" t="s">
        <v>26</v>
      </c>
      <c r="B33" s="31">
        <v>50149</v>
      </c>
      <c r="C33" s="31">
        <v>34174</v>
      </c>
      <c r="D33" s="31">
        <v>15975</v>
      </c>
      <c r="E33" s="7">
        <f t="shared" si="0"/>
        <v>0.3185507188578037</v>
      </c>
      <c r="F33" s="16">
        <v>51040</v>
      </c>
      <c r="G33" s="6">
        <v>37664</v>
      </c>
      <c r="H33" s="6">
        <v>13376</v>
      </c>
      <c r="I33" s="7">
        <v>0.2620689655172414</v>
      </c>
      <c r="J33" s="16">
        <v>57122</v>
      </c>
      <c r="K33" s="6">
        <v>42065</v>
      </c>
      <c r="L33" s="6">
        <v>15057</v>
      </c>
      <c r="M33" s="7">
        <v>0.26359371170477225</v>
      </c>
    </row>
    <row r="34" spans="1:13" ht="12.75">
      <c r="A34" s="3" t="s">
        <v>27</v>
      </c>
      <c r="B34" s="31">
        <v>16942</v>
      </c>
      <c r="C34" s="31">
        <v>7108</v>
      </c>
      <c r="D34" s="31">
        <v>9834</v>
      </c>
      <c r="E34" s="7">
        <f t="shared" si="0"/>
        <v>0.580450950301027</v>
      </c>
      <c r="F34" s="16">
        <v>16775</v>
      </c>
      <c r="G34" s="6">
        <v>6604</v>
      </c>
      <c r="H34" s="6">
        <v>10171</v>
      </c>
      <c r="I34" s="7">
        <v>0.6063189269746647</v>
      </c>
      <c r="J34" s="16">
        <v>18935</v>
      </c>
      <c r="K34" s="6">
        <v>6675</v>
      </c>
      <c r="L34" s="6">
        <v>12260</v>
      </c>
      <c r="M34" s="7">
        <v>0.6474782149458674</v>
      </c>
    </row>
    <row r="35" spans="1:13" ht="12.75">
      <c r="A35" s="3" t="s">
        <v>28</v>
      </c>
      <c r="B35" s="31">
        <v>40750</v>
      </c>
      <c r="C35" s="31">
        <v>21481</v>
      </c>
      <c r="D35" s="31">
        <v>19269</v>
      </c>
      <c r="E35" s="7">
        <f t="shared" si="0"/>
        <v>0.4728588957055215</v>
      </c>
      <c r="F35" s="16">
        <v>29755</v>
      </c>
      <c r="G35" s="6">
        <v>12475</v>
      </c>
      <c r="H35" s="6">
        <v>17280</v>
      </c>
      <c r="I35" s="7">
        <v>0.5807427323138968</v>
      </c>
      <c r="J35" s="16">
        <v>29513</v>
      </c>
      <c r="K35" s="6">
        <v>9899</v>
      </c>
      <c r="L35" s="6">
        <v>19614</v>
      </c>
      <c r="M35" s="7">
        <v>0.6645884864297089</v>
      </c>
    </row>
    <row r="36" spans="1:13" ht="12.75">
      <c r="A36" s="3" t="s">
        <v>29</v>
      </c>
      <c r="B36" s="31">
        <v>8541</v>
      </c>
      <c r="C36" s="32">
        <v>0</v>
      </c>
      <c r="D36" s="31">
        <v>8541</v>
      </c>
      <c r="E36" s="7">
        <f t="shared" si="0"/>
        <v>1</v>
      </c>
      <c r="F36" s="16">
        <v>8312</v>
      </c>
      <c r="G36" s="6">
        <v>2580</v>
      </c>
      <c r="H36" s="6">
        <v>5732</v>
      </c>
      <c r="I36" s="7">
        <v>0.6896053897978826</v>
      </c>
      <c r="J36" s="16">
        <v>9104</v>
      </c>
      <c r="K36" s="6">
        <v>2849</v>
      </c>
      <c r="L36" s="6">
        <v>6255</v>
      </c>
      <c r="M36" s="7">
        <v>0.6870606326889279</v>
      </c>
    </row>
    <row r="37" spans="1:13" ht="12.75">
      <c r="A37" s="3" t="s">
        <v>30</v>
      </c>
      <c r="B37" s="31">
        <v>8689</v>
      </c>
      <c r="C37" s="32">
        <v>0</v>
      </c>
      <c r="D37" s="31">
        <v>8689</v>
      </c>
      <c r="E37" s="7">
        <f t="shared" si="0"/>
        <v>1</v>
      </c>
      <c r="F37" s="16">
        <v>8338</v>
      </c>
      <c r="G37" s="6">
        <v>0</v>
      </c>
      <c r="H37" s="6">
        <v>8338</v>
      </c>
      <c r="I37" s="7">
        <v>1</v>
      </c>
      <c r="J37" s="16">
        <v>9794</v>
      </c>
      <c r="K37" s="6">
        <v>2705</v>
      </c>
      <c r="L37" s="6">
        <v>7089</v>
      </c>
      <c r="M37" s="7">
        <v>0.7238104962221769</v>
      </c>
    </row>
    <row r="38" spans="1:13" ht="12.75">
      <c r="A38" s="3" t="s">
        <v>31</v>
      </c>
      <c r="B38" s="31">
        <v>18404</v>
      </c>
      <c r="C38" s="31">
        <v>5333</v>
      </c>
      <c r="D38" s="31">
        <v>13071</v>
      </c>
      <c r="E38" s="7">
        <f t="shared" si="0"/>
        <v>0.7102260378178656</v>
      </c>
      <c r="F38" s="16">
        <v>18035</v>
      </c>
      <c r="G38" s="6">
        <v>5174</v>
      </c>
      <c r="H38" s="6">
        <v>12861</v>
      </c>
      <c r="I38" s="7">
        <v>0.7131133906293319</v>
      </c>
      <c r="J38" s="16">
        <v>18933</v>
      </c>
      <c r="K38" s="6">
        <v>4987</v>
      </c>
      <c r="L38" s="6">
        <v>13946</v>
      </c>
      <c r="M38" s="7">
        <v>0.7365974753076638</v>
      </c>
    </row>
    <row r="39" spans="1:13" ht="12.75">
      <c r="A39" s="3" t="s">
        <v>32</v>
      </c>
      <c r="B39" s="31">
        <v>42351</v>
      </c>
      <c r="C39" s="31">
        <v>30379</v>
      </c>
      <c r="D39" s="31">
        <v>11972</v>
      </c>
      <c r="E39" s="7">
        <f t="shared" si="0"/>
        <v>0.2826851786262426</v>
      </c>
      <c r="F39" s="16">
        <v>42614</v>
      </c>
      <c r="G39" s="6">
        <v>30291</v>
      </c>
      <c r="H39" s="6">
        <v>12323</v>
      </c>
      <c r="I39" s="7">
        <v>0.2891772656873328</v>
      </c>
      <c r="J39" s="16">
        <v>46203</v>
      </c>
      <c r="K39" s="6">
        <v>32900</v>
      </c>
      <c r="L39" s="6">
        <v>13303</v>
      </c>
      <c r="M39" s="7">
        <v>0.2879250265134299</v>
      </c>
    </row>
    <row r="40" spans="1:13" ht="12.75">
      <c r="A40" s="3" t="s">
        <v>33</v>
      </c>
      <c r="B40" s="31">
        <v>16424</v>
      </c>
      <c r="C40" s="31">
        <v>11434</v>
      </c>
      <c r="D40" s="31">
        <v>4990</v>
      </c>
      <c r="E40" s="7">
        <f t="shared" si="0"/>
        <v>0.3038236726741354</v>
      </c>
      <c r="F40" s="16">
        <v>14909</v>
      </c>
      <c r="G40" s="6">
        <v>3871</v>
      </c>
      <c r="H40" s="6">
        <v>11038</v>
      </c>
      <c r="I40" s="7">
        <v>0.7403581729156885</v>
      </c>
      <c r="J40" s="16">
        <v>15629</v>
      </c>
      <c r="K40" s="6">
        <v>3976</v>
      </c>
      <c r="L40" s="6">
        <v>11653</v>
      </c>
      <c r="M40" s="7">
        <v>0.7456011261117154</v>
      </c>
    </row>
    <row r="41" spans="1:13" ht="12.75">
      <c r="A41" s="3" t="s">
        <v>34</v>
      </c>
      <c r="B41" s="31">
        <v>89143</v>
      </c>
      <c r="C41" s="31">
        <v>66159</v>
      </c>
      <c r="D41" s="31">
        <v>22984</v>
      </c>
      <c r="E41" s="7">
        <f t="shared" si="0"/>
        <v>0.25783292013955106</v>
      </c>
      <c r="F41" s="16">
        <v>86403</v>
      </c>
      <c r="G41" s="6">
        <v>64714</v>
      </c>
      <c r="H41" s="6">
        <v>21689</v>
      </c>
      <c r="I41" s="7">
        <v>0.25102137657257273</v>
      </c>
      <c r="J41" s="16">
        <v>93745</v>
      </c>
      <c r="K41" s="6">
        <v>69727</v>
      </c>
      <c r="L41" s="6">
        <v>24018</v>
      </c>
      <c r="M41" s="7">
        <v>0.2562056643020961</v>
      </c>
    </row>
    <row r="42" spans="1:13" ht="12.75">
      <c r="A42" s="3" t="s">
        <v>35</v>
      </c>
      <c r="B42" s="31">
        <v>11027</v>
      </c>
      <c r="C42" s="31">
        <v>6554</v>
      </c>
      <c r="D42" s="31">
        <v>4473</v>
      </c>
      <c r="E42" s="7">
        <f t="shared" si="0"/>
        <v>0.40564070009975517</v>
      </c>
      <c r="F42" s="16">
        <v>11569</v>
      </c>
      <c r="G42" s="6">
        <v>6720</v>
      </c>
      <c r="H42" s="6">
        <v>4849</v>
      </c>
      <c r="I42" s="7">
        <v>0.4191373498141585</v>
      </c>
      <c r="J42" s="16">
        <v>13336</v>
      </c>
      <c r="K42" s="6">
        <v>7518</v>
      </c>
      <c r="L42" s="6">
        <v>5818</v>
      </c>
      <c r="M42" s="7">
        <v>0.4362627474505099</v>
      </c>
    </row>
    <row r="43" spans="1:13" ht="12.75">
      <c r="A43" s="3" t="s">
        <v>36</v>
      </c>
      <c r="B43" s="31">
        <v>22008</v>
      </c>
      <c r="C43" s="31">
        <v>6412</v>
      </c>
      <c r="D43" s="31">
        <v>15596</v>
      </c>
      <c r="E43" s="7">
        <f t="shared" si="0"/>
        <v>0.7086513994910941</v>
      </c>
      <c r="F43" s="16">
        <v>21843</v>
      </c>
      <c r="G43" s="6">
        <v>6493</v>
      </c>
      <c r="H43" s="6">
        <v>15350</v>
      </c>
      <c r="I43" s="7">
        <v>0.7027422973034839</v>
      </c>
      <c r="J43" s="16">
        <v>25488</v>
      </c>
      <c r="K43" s="6">
        <v>10347</v>
      </c>
      <c r="L43" s="6">
        <v>15141</v>
      </c>
      <c r="M43" s="7">
        <v>0.5940442561205274</v>
      </c>
    </row>
    <row r="44" spans="1:13" ht="12.75">
      <c r="A44" s="3" t="s">
        <v>37</v>
      </c>
      <c r="B44" s="31">
        <v>16900</v>
      </c>
      <c r="C44" s="31">
        <v>7471</v>
      </c>
      <c r="D44" s="31">
        <v>9429</v>
      </c>
      <c r="E44" s="7">
        <f t="shared" si="0"/>
        <v>0.5579289940828402</v>
      </c>
      <c r="F44" s="16">
        <v>17058</v>
      </c>
      <c r="G44" s="6">
        <v>7878</v>
      </c>
      <c r="H44" s="6">
        <v>9180</v>
      </c>
      <c r="I44" s="7">
        <v>0.5381639113612381</v>
      </c>
      <c r="J44" s="16">
        <v>19597</v>
      </c>
      <c r="K44" s="6">
        <v>8778</v>
      </c>
      <c r="L44" s="6">
        <v>10819</v>
      </c>
      <c r="M44" s="7">
        <v>0.5520742970862887</v>
      </c>
    </row>
    <row r="45" spans="1:13" ht="12.75">
      <c r="A45" s="3" t="s">
        <v>38</v>
      </c>
      <c r="B45" s="31">
        <v>10704</v>
      </c>
      <c r="C45" s="31">
        <v>3760</v>
      </c>
      <c r="D45" s="31">
        <v>6944</v>
      </c>
      <c r="E45" s="7">
        <f t="shared" si="0"/>
        <v>0.648729446935725</v>
      </c>
      <c r="F45" s="16">
        <v>11364</v>
      </c>
      <c r="G45" s="6">
        <v>4133</v>
      </c>
      <c r="H45" s="6">
        <v>7231</v>
      </c>
      <c r="I45" s="7">
        <v>0.636307638155579</v>
      </c>
      <c r="J45" s="16">
        <v>13036</v>
      </c>
      <c r="K45" s="6">
        <v>4630</v>
      </c>
      <c r="L45" s="6">
        <v>8406</v>
      </c>
      <c r="M45" s="7">
        <v>0.644829702362688</v>
      </c>
    </row>
    <row r="46" spans="1:13" ht="12.75">
      <c r="A46" s="3" t="s">
        <v>39</v>
      </c>
      <c r="B46" s="31">
        <v>8010</v>
      </c>
      <c r="C46" s="32">
        <v>0</v>
      </c>
      <c r="D46" s="31">
        <v>8010</v>
      </c>
      <c r="E46" s="7">
        <f t="shared" si="0"/>
        <v>1</v>
      </c>
      <c r="F46" s="16">
        <v>8226</v>
      </c>
      <c r="G46" s="6">
        <v>0</v>
      </c>
      <c r="H46" s="6">
        <v>8226</v>
      </c>
      <c r="I46" s="7">
        <v>1</v>
      </c>
      <c r="J46" s="16">
        <v>9401</v>
      </c>
      <c r="K46" s="6">
        <v>0</v>
      </c>
      <c r="L46" s="6">
        <v>9401</v>
      </c>
      <c r="M46" s="7">
        <v>1</v>
      </c>
    </row>
    <row r="47" spans="1:13" ht="12.75">
      <c r="A47" s="3" t="s">
        <v>40</v>
      </c>
      <c r="B47" s="31">
        <v>10366</v>
      </c>
      <c r="C47" s="31">
        <v>4405</v>
      </c>
      <c r="D47" s="31">
        <v>5961</v>
      </c>
      <c r="E47" s="7">
        <f t="shared" si="0"/>
        <v>0.5750530580744743</v>
      </c>
      <c r="F47" s="16">
        <v>10045</v>
      </c>
      <c r="G47" s="6">
        <v>4292</v>
      </c>
      <c r="H47" s="6">
        <v>5753</v>
      </c>
      <c r="I47" s="7">
        <v>0.5727227476356396</v>
      </c>
      <c r="J47" s="16">
        <v>12119</v>
      </c>
      <c r="K47" s="6">
        <v>4854</v>
      </c>
      <c r="L47" s="6">
        <v>7265</v>
      </c>
      <c r="M47" s="7">
        <v>0.5994719036224111</v>
      </c>
    </row>
    <row r="48" spans="1:13" ht="12.75">
      <c r="A48" s="3" t="s">
        <v>41</v>
      </c>
      <c r="B48" s="31">
        <v>12369</v>
      </c>
      <c r="C48" s="32">
        <v>0</v>
      </c>
      <c r="D48" s="31">
        <v>12369</v>
      </c>
      <c r="E48" s="7">
        <f t="shared" si="0"/>
        <v>1</v>
      </c>
      <c r="F48" s="16">
        <v>12029</v>
      </c>
      <c r="G48" s="6">
        <v>0</v>
      </c>
      <c r="H48" s="6">
        <v>12029</v>
      </c>
      <c r="I48" s="7">
        <v>1</v>
      </c>
      <c r="J48" s="16">
        <v>14366</v>
      </c>
      <c r="K48" s="6">
        <v>2880</v>
      </c>
      <c r="L48" s="6">
        <v>11486</v>
      </c>
      <c r="M48" s="7">
        <v>0.7995266601698454</v>
      </c>
    </row>
    <row r="49" spans="1:13" ht="12.75">
      <c r="A49" s="3" t="s">
        <v>42</v>
      </c>
      <c r="B49" s="31">
        <v>11353</v>
      </c>
      <c r="C49" s="32">
        <v>0</v>
      </c>
      <c r="D49" s="31">
        <v>11353</v>
      </c>
      <c r="E49" s="7">
        <f t="shared" si="0"/>
        <v>1</v>
      </c>
      <c r="F49" s="16">
        <v>10935</v>
      </c>
      <c r="G49" s="6">
        <v>0</v>
      </c>
      <c r="H49" s="6">
        <v>10935</v>
      </c>
      <c r="I49" s="7">
        <v>1</v>
      </c>
      <c r="J49" s="16">
        <v>11983</v>
      </c>
      <c r="K49" s="6">
        <v>0</v>
      </c>
      <c r="L49" s="6">
        <v>11983</v>
      </c>
      <c r="M49" s="7">
        <v>1</v>
      </c>
    </row>
    <row r="50" spans="1:13" ht="12.75">
      <c r="A50" s="3" t="s">
        <v>43</v>
      </c>
      <c r="B50" s="31">
        <v>16438</v>
      </c>
      <c r="C50" s="31">
        <v>7849</v>
      </c>
      <c r="D50" s="31">
        <v>8589</v>
      </c>
      <c r="E50" s="7">
        <f t="shared" si="0"/>
        <v>0.5225088210244555</v>
      </c>
      <c r="F50" s="16">
        <v>16071</v>
      </c>
      <c r="G50" s="6">
        <v>7894</v>
      </c>
      <c r="H50" s="6">
        <v>8177</v>
      </c>
      <c r="I50" s="7">
        <v>0.5088046792358908</v>
      </c>
      <c r="J50" s="16">
        <v>17862</v>
      </c>
      <c r="K50" s="6">
        <v>8572</v>
      </c>
      <c r="L50" s="6">
        <v>9290</v>
      </c>
      <c r="M50" s="7">
        <v>0.5200985331989699</v>
      </c>
    </row>
    <row r="51" spans="1:13" ht="12.75">
      <c r="A51" s="3" t="s">
        <v>44</v>
      </c>
      <c r="B51" s="31">
        <v>12100</v>
      </c>
      <c r="C51" s="31">
        <v>3149</v>
      </c>
      <c r="D51" s="31">
        <v>8951</v>
      </c>
      <c r="E51" s="7">
        <f t="shared" si="0"/>
        <v>0.7397520661157024</v>
      </c>
      <c r="F51" s="16">
        <v>12638</v>
      </c>
      <c r="G51" s="6">
        <v>3271</v>
      </c>
      <c r="H51" s="6">
        <v>9367</v>
      </c>
      <c r="I51" s="7">
        <v>0.7411774014875772</v>
      </c>
      <c r="J51" s="16">
        <v>13833</v>
      </c>
      <c r="K51" s="6">
        <v>3258</v>
      </c>
      <c r="L51" s="6">
        <v>10575</v>
      </c>
      <c r="M51" s="7">
        <v>0.7644762524398179</v>
      </c>
    </row>
    <row r="52" spans="1:13" ht="12.75">
      <c r="A52" s="3" t="s">
        <v>45</v>
      </c>
      <c r="B52" s="31">
        <v>18812</v>
      </c>
      <c r="C52" s="31">
        <v>4908</v>
      </c>
      <c r="D52" s="31">
        <v>13904</v>
      </c>
      <c r="E52" s="7">
        <f t="shared" si="0"/>
        <v>0.7391027004039975</v>
      </c>
      <c r="F52" s="16">
        <v>19094</v>
      </c>
      <c r="G52" s="6">
        <v>8462</v>
      </c>
      <c r="H52" s="6">
        <v>10632</v>
      </c>
      <c r="I52" s="7">
        <v>0.5568241332355713</v>
      </c>
      <c r="J52" s="16">
        <v>21776</v>
      </c>
      <c r="K52" s="6">
        <v>9237</v>
      </c>
      <c r="L52" s="6">
        <v>12539</v>
      </c>
      <c r="M52" s="7">
        <v>0.5758174136664217</v>
      </c>
    </row>
    <row r="53" spans="1:13" ht="12.75">
      <c r="A53" s="3" t="s">
        <v>46</v>
      </c>
      <c r="B53" s="31">
        <v>15666</v>
      </c>
      <c r="C53" s="31">
        <v>3153</v>
      </c>
      <c r="D53" s="31">
        <v>12513</v>
      </c>
      <c r="E53" s="7">
        <f t="shared" si="0"/>
        <v>0.7987361164304864</v>
      </c>
      <c r="F53" s="16">
        <v>14730</v>
      </c>
      <c r="G53" s="6">
        <v>2888</v>
      </c>
      <c r="H53" s="6">
        <v>11842</v>
      </c>
      <c r="I53" s="7">
        <v>0.8039375424304142</v>
      </c>
      <c r="J53" s="16">
        <v>16348</v>
      </c>
      <c r="K53" s="6">
        <v>3107</v>
      </c>
      <c r="L53" s="6">
        <v>13241</v>
      </c>
      <c r="M53" s="7">
        <v>0.8099461707854172</v>
      </c>
    </row>
    <row r="54" spans="1:13" ht="12.75">
      <c r="A54" s="3" t="s">
        <v>47</v>
      </c>
      <c r="B54" s="31">
        <v>20336</v>
      </c>
      <c r="C54" s="31">
        <v>8404</v>
      </c>
      <c r="D54" s="31">
        <v>11932</v>
      </c>
      <c r="E54" s="7">
        <f t="shared" si="0"/>
        <v>0.5867427222659324</v>
      </c>
      <c r="F54" s="16">
        <v>19226</v>
      </c>
      <c r="G54" s="6">
        <v>8027</v>
      </c>
      <c r="H54" s="6">
        <v>11199</v>
      </c>
      <c r="I54" s="7">
        <v>0.5824924581296161</v>
      </c>
      <c r="J54" s="16">
        <v>18890</v>
      </c>
      <c r="K54" s="6">
        <v>7322</v>
      </c>
      <c r="L54" s="6">
        <v>11568</v>
      </c>
      <c r="M54" s="7">
        <v>0.6123875066172578</v>
      </c>
    </row>
    <row r="55" spans="1:13" ht="12.75">
      <c r="A55" s="3" t="s">
        <v>48</v>
      </c>
      <c r="B55" s="31">
        <v>9932</v>
      </c>
      <c r="C55" s="31">
        <v>3720</v>
      </c>
      <c r="D55" s="31">
        <v>6212</v>
      </c>
      <c r="E55" s="7">
        <f t="shared" si="0"/>
        <v>0.6254530809504631</v>
      </c>
      <c r="F55" s="16">
        <v>9809</v>
      </c>
      <c r="G55" s="6">
        <v>3669</v>
      </c>
      <c r="H55" s="6">
        <v>6140</v>
      </c>
      <c r="I55" s="7">
        <v>0.625955754918952</v>
      </c>
      <c r="J55" s="16">
        <v>11114</v>
      </c>
      <c r="K55" s="6">
        <v>3860</v>
      </c>
      <c r="L55" s="6">
        <v>7254</v>
      </c>
      <c r="M55" s="7">
        <v>0.6526903005218643</v>
      </c>
    </row>
    <row r="56" spans="1:13" ht="12.75">
      <c r="A56" s="3" t="s">
        <v>49</v>
      </c>
      <c r="B56" s="31">
        <v>10381</v>
      </c>
      <c r="C56" s="31">
        <v>5210</v>
      </c>
      <c r="D56" s="31">
        <v>5171</v>
      </c>
      <c r="E56" s="7">
        <f t="shared" si="0"/>
        <v>0.49812156824968695</v>
      </c>
      <c r="F56" s="16">
        <v>10756</v>
      </c>
      <c r="G56" s="6">
        <v>4438</v>
      </c>
      <c r="H56" s="6">
        <v>6318</v>
      </c>
      <c r="I56" s="7">
        <v>0.5873930829304574</v>
      </c>
      <c r="J56" s="16">
        <v>12246</v>
      </c>
      <c r="K56" s="6">
        <v>4794</v>
      </c>
      <c r="L56" s="6">
        <v>7452</v>
      </c>
      <c r="M56" s="7">
        <v>0.6085252327290543</v>
      </c>
    </row>
    <row r="57" spans="1:13" ht="12.75">
      <c r="A57" s="3" t="s">
        <v>50</v>
      </c>
      <c r="B57" s="31">
        <v>7837</v>
      </c>
      <c r="C57" s="32">
        <v>0</v>
      </c>
      <c r="D57" s="31">
        <v>7837</v>
      </c>
      <c r="E57" s="7">
        <f t="shared" si="0"/>
        <v>1</v>
      </c>
      <c r="F57" s="16">
        <v>8365</v>
      </c>
      <c r="G57" s="6">
        <v>0</v>
      </c>
      <c r="H57" s="6">
        <v>8365</v>
      </c>
      <c r="I57" s="7">
        <v>1</v>
      </c>
      <c r="J57" s="16">
        <v>8908</v>
      </c>
      <c r="K57" s="6">
        <v>0</v>
      </c>
      <c r="L57" s="6">
        <v>8908</v>
      </c>
      <c r="M57" s="7">
        <v>1</v>
      </c>
    </row>
    <row r="58" spans="1:13" ht="12.75">
      <c r="A58" s="3" t="s">
        <v>51</v>
      </c>
      <c r="B58" s="31">
        <v>15671</v>
      </c>
      <c r="C58" s="32">
        <v>0</v>
      </c>
      <c r="D58" s="31">
        <v>15671</v>
      </c>
      <c r="E58" s="7">
        <f t="shared" si="0"/>
        <v>1</v>
      </c>
      <c r="F58" s="16">
        <v>14630</v>
      </c>
      <c r="G58" s="6">
        <v>0</v>
      </c>
      <c r="H58" s="6">
        <v>14630</v>
      </c>
      <c r="I58" s="7">
        <v>1</v>
      </c>
      <c r="J58" s="16">
        <v>15429</v>
      </c>
      <c r="K58" s="6">
        <v>0</v>
      </c>
      <c r="L58" s="6">
        <v>15429</v>
      </c>
      <c r="M58" s="7">
        <v>1</v>
      </c>
    </row>
    <row r="59" spans="1:13" ht="12.75">
      <c r="A59" s="3" t="s">
        <v>52</v>
      </c>
      <c r="B59" s="31">
        <v>20296</v>
      </c>
      <c r="C59" s="31">
        <v>9541</v>
      </c>
      <c r="D59" s="31">
        <v>10755</v>
      </c>
      <c r="E59" s="7">
        <f t="shared" si="0"/>
        <v>0.5299073709105242</v>
      </c>
      <c r="F59" s="16">
        <v>19950</v>
      </c>
      <c r="G59" s="6">
        <v>6111</v>
      </c>
      <c r="H59" s="6">
        <v>13839</v>
      </c>
      <c r="I59" s="7">
        <v>0.6936842105263158</v>
      </c>
      <c r="J59" s="16">
        <v>22503</v>
      </c>
      <c r="K59" s="6">
        <v>6313</v>
      </c>
      <c r="L59" s="6">
        <v>16190</v>
      </c>
      <c r="M59" s="7">
        <v>0.7194596276052082</v>
      </c>
    </row>
    <row r="60" spans="1:13" ht="12.75">
      <c r="A60" s="3" t="s">
        <v>53</v>
      </c>
      <c r="B60" s="31">
        <v>37213</v>
      </c>
      <c r="C60" s="31">
        <v>16252</v>
      </c>
      <c r="D60" s="31">
        <v>20961</v>
      </c>
      <c r="E60" s="7">
        <f t="shared" si="0"/>
        <v>0.563270899954317</v>
      </c>
      <c r="F60" s="16">
        <v>34795</v>
      </c>
      <c r="G60" s="6">
        <v>14789</v>
      </c>
      <c r="H60" s="6">
        <v>20006</v>
      </c>
      <c r="I60" s="7">
        <v>0.5749676677683575</v>
      </c>
      <c r="J60" s="16">
        <v>36425</v>
      </c>
      <c r="K60" s="6">
        <v>15292</v>
      </c>
      <c r="L60" s="6">
        <v>21133</v>
      </c>
      <c r="M60" s="7">
        <v>0.580178448867536</v>
      </c>
    </row>
    <row r="61" spans="1:13" ht="12.75">
      <c r="A61" s="3" t="s">
        <v>54</v>
      </c>
      <c r="B61" s="31">
        <v>16181</v>
      </c>
      <c r="C61" s="31">
        <v>9279</v>
      </c>
      <c r="D61" s="31">
        <v>6902</v>
      </c>
      <c r="E61" s="7">
        <f t="shared" si="0"/>
        <v>0.4265496570051295</v>
      </c>
      <c r="F61" s="16">
        <v>16310</v>
      </c>
      <c r="G61" s="6">
        <v>9768</v>
      </c>
      <c r="H61" s="6">
        <v>6542</v>
      </c>
      <c r="I61" s="7">
        <v>0.4011036174126303</v>
      </c>
      <c r="J61" s="16">
        <v>16316</v>
      </c>
      <c r="K61" s="6">
        <v>9428</v>
      </c>
      <c r="L61" s="6">
        <v>6888</v>
      </c>
      <c r="M61" s="7">
        <v>0.42216229468006866</v>
      </c>
    </row>
    <row r="62" spans="1:13" ht="12.75">
      <c r="A62" s="3" t="s">
        <v>55</v>
      </c>
      <c r="B62" s="31">
        <v>111006</v>
      </c>
      <c r="C62" s="31">
        <v>85247</v>
      </c>
      <c r="D62" s="31">
        <v>25759</v>
      </c>
      <c r="E62" s="7">
        <f t="shared" si="0"/>
        <v>0.23205051979172298</v>
      </c>
      <c r="F62" s="16">
        <v>96119</v>
      </c>
      <c r="G62" s="6">
        <v>74298</v>
      </c>
      <c r="H62" s="6">
        <v>21821</v>
      </c>
      <c r="I62" s="7">
        <v>0.2270206722916385</v>
      </c>
      <c r="J62" s="16">
        <v>81717</v>
      </c>
      <c r="K62" s="6">
        <v>59295</v>
      </c>
      <c r="L62" s="6">
        <v>22422</v>
      </c>
      <c r="M62" s="7">
        <v>0.2743859906751349</v>
      </c>
    </row>
    <row r="63" spans="1:13" ht="12.75">
      <c r="A63" s="3" t="s">
        <v>56</v>
      </c>
      <c r="B63" s="31">
        <v>20221</v>
      </c>
      <c r="C63" s="31">
        <v>8854</v>
      </c>
      <c r="D63" s="31">
        <v>11367</v>
      </c>
      <c r="E63" s="7">
        <f t="shared" si="0"/>
        <v>0.5621383710004451</v>
      </c>
      <c r="F63" s="16">
        <v>19444</v>
      </c>
      <c r="G63" s="6">
        <v>8622</v>
      </c>
      <c r="H63" s="6">
        <v>10822</v>
      </c>
      <c r="I63" s="7">
        <v>0.5565727216622094</v>
      </c>
      <c r="J63" s="16">
        <v>20401</v>
      </c>
      <c r="K63" s="6">
        <v>8599</v>
      </c>
      <c r="L63" s="6">
        <v>11802</v>
      </c>
      <c r="M63" s="7">
        <v>0.5785010538699084</v>
      </c>
    </row>
    <row r="64" spans="1:13" ht="12.75">
      <c r="A64" s="3" t="s">
        <v>57</v>
      </c>
      <c r="B64" s="31">
        <v>11400</v>
      </c>
      <c r="C64" s="32">
        <v>0</v>
      </c>
      <c r="D64" s="31">
        <v>11400</v>
      </c>
      <c r="E64" s="7">
        <f t="shared" si="0"/>
        <v>1</v>
      </c>
      <c r="F64" s="16">
        <v>11624</v>
      </c>
      <c r="G64" s="6">
        <v>0</v>
      </c>
      <c r="H64" s="6">
        <v>11624</v>
      </c>
      <c r="I64" s="7">
        <v>1</v>
      </c>
      <c r="J64" s="16">
        <v>12921</v>
      </c>
      <c r="K64" s="6">
        <v>0</v>
      </c>
      <c r="L64" s="6">
        <v>12921</v>
      </c>
      <c r="M64" s="7">
        <v>1</v>
      </c>
    </row>
    <row r="65" spans="1:13" ht="12.75">
      <c r="A65" s="3" t="s">
        <v>58</v>
      </c>
      <c r="B65" s="31">
        <v>17163</v>
      </c>
      <c r="C65" s="31">
        <v>5918</v>
      </c>
      <c r="D65" s="31">
        <v>11245</v>
      </c>
      <c r="E65" s="7">
        <f t="shared" si="0"/>
        <v>0.6551884868612713</v>
      </c>
      <c r="F65" s="16">
        <v>18591</v>
      </c>
      <c r="G65" s="6">
        <v>6015</v>
      </c>
      <c r="H65" s="6">
        <v>12576</v>
      </c>
      <c r="I65" s="7">
        <v>0.6764563498467</v>
      </c>
      <c r="J65" s="16">
        <v>21891</v>
      </c>
      <c r="K65" s="6">
        <v>6289</v>
      </c>
      <c r="L65" s="6">
        <v>15602</v>
      </c>
      <c r="M65" s="7">
        <v>0.7127129870723128</v>
      </c>
    </row>
    <row r="66" spans="1:13" ht="12.75">
      <c r="A66" s="3" t="s">
        <v>59</v>
      </c>
      <c r="B66" s="31">
        <v>38052</v>
      </c>
      <c r="C66" s="31">
        <v>22554</v>
      </c>
      <c r="D66" s="31">
        <v>15498</v>
      </c>
      <c r="E66" s="7">
        <f t="shared" si="0"/>
        <v>0.40728476821192056</v>
      </c>
      <c r="F66" s="16">
        <v>38687</v>
      </c>
      <c r="G66" s="6">
        <v>24069</v>
      </c>
      <c r="H66" s="6">
        <v>14618</v>
      </c>
      <c r="I66" s="7">
        <v>0.377853025564143</v>
      </c>
      <c r="J66" s="16">
        <v>43106</v>
      </c>
      <c r="K66" s="6">
        <v>27056</v>
      </c>
      <c r="L66" s="6">
        <v>16050</v>
      </c>
      <c r="M66" s="7">
        <v>0.3723379575929105</v>
      </c>
    </row>
    <row r="67" spans="1:13" ht="12.75">
      <c r="A67" s="3" t="s">
        <v>60</v>
      </c>
      <c r="B67" s="31">
        <v>191701</v>
      </c>
      <c r="C67" s="31">
        <v>160340</v>
      </c>
      <c r="D67" s="31">
        <v>31361</v>
      </c>
      <c r="E67" s="7">
        <f t="shared" si="0"/>
        <v>0.1635933041559512</v>
      </c>
      <c r="F67" s="16">
        <v>168767</v>
      </c>
      <c r="G67" s="6">
        <v>139847</v>
      </c>
      <c r="H67" s="6">
        <v>28920</v>
      </c>
      <c r="I67" s="7">
        <v>0.17136051479258385</v>
      </c>
      <c r="J67" s="16">
        <v>169775</v>
      </c>
      <c r="K67" s="6">
        <v>139123</v>
      </c>
      <c r="L67" s="6">
        <v>30652</v>
      </c>
      <c r="M67" s="7">
        <v>0.1805448387571786</v>
      </c>
    </row>
    <row r="68" spans="1:13" ht="12.75">
      <c r="A68" s="3" t="s">
        <v>61</v>
      </c>
      <c r="B68" s="31">
        <v>12183</v>
      </c>
      <c r="C68" s="32">
        <v>0</v>
      </c>
      <c r="D68" s="31">
        <v>12183</v>
      </c>
      <c r="E68" s="7">
        <f t="shared" si="0"/>
        <v>1</v>
      </c>
      <c r="F68" s="16">
        <v>11592</v>
      </c>
      <c r="G68" s="6">
        <v>0</v>
      </c>
      <c r="H68" s="6">
        <v>11592</v>
      </c>
      <c r="I68" s="7">
        <v>1</v>
      </c>
      <c r="J68" s="16">
        <v>12055</v>
      </c>
      <c r="K68" s="6">
        <v>0</v>
      </c>
      <c r="L68" s="6">
        <v>12055</v>
      </c>
      <c r="M68" s="7">
        <v>1</v>
      </c>
    </row>
    <row r="69" spans="1:13" ht="12.75">
      <c r="A69" s="3" t="s">
        <v>62</v>
      </c>
      <c r="B69" s="31">
        <v>9422</v>
      </c>
      <c r="C69" s="31">
        <v>4440</v>
      </c>
      <c r="D69" s="31">
        <v>4982</v>
      </c>
      <c r="E69" s="7">
        <f t="shared" si="0"/>
        <v>0.5287624708129909</v>
      </c>
      <c r="F69" s="16">
        <v>9070</v>
      </c>
      <c r="G69" s="6">
        <v>4616</v>
      </c>
      <c r="H69" s="6">
        <v>4454</v>
      </c>
      <c r="I69" s="7">
        <v>0.4910694597574421</v>
      </c>
      <c r="J69" s="16">
        <v>10313</v>
      </c>
      <c r="K69" s="6">
        <v>4987</v>
      </c>
      <c r="L69" s="6">
        <v>5326</v>
      </c>
      <c r="M69" s="7">
        <v>0.5164355667603995</v>
      </c>
    </row>
    <row r="70" spans="1:13" ht="12.75">
      <c r="A70" s="3" t="s">
        <v>63</v>
      </c>
      <c r="B70" s="31">
        <v>11763</v>
      </c>
      <c r="C70" s="32">
        <v>0</v>
      </c>
      <c r="D70" s="31">
        <v>11763</v>
      </c>
      <c r="E70" s="7">
        <f t="shared" si="0"/>
        <v>1</v>
      </c>
      <c r="F70" s="16">
        <v>11952</v>
      </c>
      <c r="G70" s="6">
        <v>2601</v>
      </c>
      <c r="H70" s="6">
        <v>9351</v>
      </c>
      <c r="I70" s="7">
        <v>0.7823795180722891</v>
      </c>
      <c r="J70" s="16">
        <v>12896</v>
      </c>
      <c r="K70" s="6">
        <v>2693</v>
      </c>
      <c r="L70" s="6">
        <v>10203</v>
      </c>
      <c r="M70" s="7">
        <v>0.7911755583126551</v>
      </c>
    </row>
    <row r="71" spans="1:13" ht="12.75">
      <c r="A71" s="3" t="s">
        <v>64</v>
      </c>
      <c r="B71" s="31">
        <v>14019</v>
      </c>
      <c r="C71" s="31">
        <v>4851</v>
      </c>
      <c r="D71" s="31">
        <v>9168</v>
      </c>
      <c r="E71" s="7">
        <f t="shared" si="0"/>
        <v>0.6539696126685213</v>
      </c>
      <c r="F71" s="16">
        <v>12483</v>
      </c>
      <c r="G71" s="6">
        <v>4196</v>
      </c>
      <c r="H71" s="6">
        <v>8287</v>
      </c>
      <c r="I71" s="7">
        <v>0.6638628534807338</v>
      </c>
      <c r="J71" s="16">
        <v>12597</v>
      </c>
      <c r="K71" s="6">
        <v>4021</v>
      </c>
      <c r="L71" s="6">
        <v>8576</v>
      </c>
      <c r="M71" s="7">
        <v>0.6807970151623403</v>
      </c>
    </row>
    <row r="72" spans="1:13" ht="12.75">
      <c r="A72" s="3" t="s">
        <v>65</v>
      </c>
      <c r="B72" s="31">
        <v>22335</v>
      </c>
      <c r="C72" s="31">
        <v>12122</v>
      </c>
      <c r="D72" s="31">
        <v>10213</v>
      </c>
      <c r="E72" s="7">
        <f t="shared" si="0"/>
        <v>0.457264383254981</v>
      </c>
      <c r="F72" s="16">
        <v>21522</v>
      </c>
      <c r="G72" s="6">
        <v>10632</v>
      </c>
      <c r="H72" s="6">
        <v>10890</v>
      </c>
      <c r="I72" s="7">
        <v>0.5059938667410092</v>
      </c>
      <c r="J72" s="16">
        <v>22867</v>
      </c>
      <c r="K72" s="6">
        <v>10989</v>
      </c>
      <c r="L72" s="6">
        <v>11878</v>
      </c>
      <c r="M72" s="7">
        <v>0.5194384921502602</v>
      </c>
    </row>
    <row r="73" spans="1:13" ht="12.75">
      <c r="A73" s="3" t="s">
        <v>66</v>
      </c>
      <c r="B73" s="31">
        <v>32052</v>
      </c>
      <c r="C73" s="31">
        <v>17065</v>
      </c>
      <c r="D73" s="31">
        <v>14987</v>
      </c>
      <c r="E73" s="7">
        <f t="shared" si="0"/>
        <v>0.4675839261200549</v>
      </c>
      <c r="F73" s="16">
        <v>30001</v>
      </c>
      <c r="G73" s="6">
        <v>17502</v>
      </c>
      <c r="H73" s="6">
        <v>12499</v>
      </c>
      <c r="I73" s="7">
        <v>0.41661944601846607</v>
      </c>
      <c r="J73" s="16">
        <v>29669</v>
      </c>
      <c r="K73" s="6">
        <v>16492</v>
      </c>
      <c r="L73" s="6">
        <v>13177</v>
      </c>
      <c r="M73" s="7">
        <v>0.4441336074690755</v>
      </c>
    </row>
    <row r="74" spans="1:13" ht="12.75">
      <c r="A74" s="3" t="s">
        <v>67</v>
      </c>
      <c r="B74" s="31">
        <v>39311</v>
      </c>
      <c r="C74" s="31">
        <v>26123</v>
      </c>
      <c r="D74" s="31">
        <v>13188</v>
      </c>
      <c r="E74" s="7">
        <f t="shared" si="0"/>
        <v>0.33547861921599553</v>
      </c>
      <c r="F74" s="16">
        <v>38276</v>
      </c>
      <c r="G74" s="6">
        <v>25178</v>
      </c>
      <c r="H74" s="6">
        <v>13098</v>
      </c>
      <c r="I74" s="7">
        <v>0.34219876685129064</v>
      </c>
      <c r="J74" s="16">
        <v>41652</v>
      </c>
      <c r="K74" s="6">
        <v>26938</v>
      </c>
      <c r="L74" s="6">
        <v>14714</v>
      </c>
      <c r="M74" s="7">
        <v>0.35326034764237013</v>
      </c>
    </row>
    <row r="75" spans="1:13" ht="12.75">
      <c r="A75" s="3" t="s">
        <v>68</v>
      </c>
      <c r="B75" s="31">
        <v>14547</v>
      </c>
      <c r="C75" s="31">
        <v>5704</v>
      </c>
      <c r="D75" s="31">
        <v>8843</v>
      </c>
      <c r="E75" s="7">
        <f aca="true" t="shared" si="1" ref="E75:E109">D75/B75</f>
        <v>0.6078916615109644</v>
      </c>
      <c r="F75" s="16">
        <v>13202</v>
      </c>
      <c r="G75" s="6">
        <v>4571</v>
      </c>
      <c r="H75" s="6">
        <v>8631</v>
      </c>
      <c r="I75" s="7">
        <v>0.6537645811240721</v>
      </c>
      <c r="J75" s="16">
        <v>13406</v>
      </c>
      <c r="K75" s="6">
        <v>5280</v>
      </c>
      <c r="L75" s="6">
        <v>8126</v>
      </c>
      <c r="M75" s="7">
        <v>0.6061465015664628</v>
      </c>
    </row>
    <row r="76" spans="1:13" ht="12.75">
      <c r="A76" s="3" t="s">
        <v>69</v>
      </c>
      <c r="B76" s="31">
        <v>10874</v>
      </c>
      <c r="C76" s="31">
        <v>3365</v>
      </c>
      <c r="D76" s="31">
        <v>7509</v>
      </c>
      <c r="E76" s="7">
        <f t="shared" si="1"/>
        <v>0.6905462571270922</v>
      </c>
      <c r="F76" s="16">
        <v>10928</v>
      </c>
      <c r="G76" s="6">
        <v>3439</v>
      </c>
      <c r="H76" s="6">
        <v>7489</v>
      </c>
      <c r="I76" s="7">
        <v>0.6853038067349927</v>
      </c>
      <c r="J76" s="16">
        <v>12329</v>
      </c>
      <c r="K76" s="6">
        <v>3718</v>
      </c>
      <c r="L76" s="6">
        <v>8611</v>
      </c>
      <c r="M76" s="7">
        <v>0.6984345851245032</v>
      </c>
    </row>
    <row r="77" spans="1:13" ht="12.75">
      <c r="A77" s="3" t="s">
        <v>70</v>
      </c>
      <c r="B77" s="31">
        <v>10020</v>
      </c>
      <c r="C77" s="31">
        <v>2723</v>
      </c>
      <c r="D77" s="31">
        <v>7297</v>
      </c>
      <c r="E77" s="7">
        <f t="shared" si="1"/>
        <v>0.7282435129740519</v>
      </c>
      <c r="F77" s="16">
        <v>10034</v>
      </c>
      <c r="G77" s="6">
        <v>2936</v>
      </c>
      <c r="H77" s="6">
        <v>7098</v>
      </c>
      <c r="I77" s="7">
        <v>0.7073948574845526</v>
      </c>
      <c r="J77" s="16">
        <v>11692</v>
      </c>
      <c r="K77" s="6">
        <v>3283</v>
      </c>
      <c r="L77" s="6">
        <v>8409</v>
      </c>
      <c r="M77" s="7">
        <v>0.719209716045159</v>
      </c>
    </row>
    <row r="78" spans="1:13" ht="12.75">
      <c r="A78" s="3" t="s">
        <v>71</v>
      </c>
      <c r="B78" s="31">
        <v>8016</v>
      </c>
      <c r="C78" s="31">
        <v>3581</v>
      </c>
      <c r="D78" s="31">
        <v>4435</v>
      </c>
      <c r="E78" s="7">
        <f t="shared" si="1"/>
        <v>0.5532684630738522</v>
      </c>
      <c r="F78" s="16">
        <v>8114</v>
      </c>
      <c r="G78" s="6">
        <v>3870</v>
      </c>
      <c r="H78" s="6">
        <v>4244</v>
      </c>
      <c r="I78" s="7">
        <v>0.5230465861473995</v>
      </c>
      <c r="J78" s="16">
        <v>9209</v>
      </c>
      <c r="K78" s="6">
        <v>4184</v>
      </c>
      <c r="L78" s="6">
        <v>5025</v>
      </c>
      <c r="M78" s="7">
        <v>0.545661852535563</v>
      </c>
    </row>
    <row r="79" spans="1:13" ht="12.75">
      <c r="A79" s="3" t="s">
        <v>72</v>
      </c>
      <c r="B79" s="31">
        <v>11771</v>
      </c>
      <c r="C79" s="31">
        <v>6180</v>
      </c>
      <c r="D79" s="31">
        <v>5591</v>
      </c>
      <c r="E79" s="7">
        <f t="shared" si="1"/>
        <v>0.47498088522640386</v>
      </c>
      <c r="F79" s="16">
        <v>12076</v>
      </c>
      <c r="G79" s="6">
        <v>6264</v>
      </c>
      <c r="H79" s="6">
        <v>5812</v>
      </c>
      <c r="I79" s="7">
        <v>0.48128519377277246</v>
      </c>
      <c r="J79" s="16">
        <v>13413</v>
      </c>
      <c r="K79" s="6">
        <v>6810</v>
      </c>
      <c r="L79" s="6">
        <v>6603</v>
      </c>
      <c r="M79" s="7">
        <v>0.4922836054573921</v>
      </c>
    </row>
    <row r="80" spans="1:13" ht="12.75">
      <c r="A80" s="3" t="s">
        <v>73</v>
      </c>
      <c r="B80" s="31">
        <v>41722</v>
      </c>
      <c r="C80" s="31">
        <v>29591</v>
      </c>
      <c r="D80" s="31">
        <v>12131</v>
      </c>
      <c r="E80" s="7">
        <f t="shared" si="1"/>
        <v>0.2907578735439337</v>
      </c>
      <c r="F80" s="16">
        <v>39907</v>
      </c>
      <c r="G80" s="6">
        <v>28389</v>
      </c>
      <c r="H80" s="6">
        <v>11518</v>
      </c>
      <c r="I80" s="7">
        <v>0.28862104392713056</v>
      </c>
      <c r="J80" s="16">
        <v>40436</v>
      </c>
      <c r="K80" s="6">
        <v>28683</v>
      </c>
      <c r="L80" s="6">
        <v>11753</v>
      </c>
      <c r="M80" s="7">
        <v>0.2906568404392126</v>
      </c>
    </row>
    <row r="81" spans="1:13" ht="12.75">
      <c r="A81" s="3" t="s">
        <v>74</v>
      </c>
      <c r="B81" s="31">
        <v>15102</v>
      </c>
      <c r="C81" s="31">
        <v>4583</v>
      </c>
      <c r="D81" s="31">
        <v>10519</v>
      </c>
      <c r="E81" s="7">
        <f t="shared" si="1"/>
        <v>0.696530260892597</v>
      </c>
      <c r="F81" s="16">
        <v>15444</v>
      </c>
      <c r="G81" s="6">
        <v>4866</v>
      </c>
      <c r="H81" s="6">
        <v>10578</v>
      </c>
      <c r="I81" s="7">
        <v>0.684926184926185</v>
      </c>
      <c r="J81" s="16">
        <v>16972</v>
      </c>
      <c r="K81" s="6">
        <v>4988</v>
      </c>
      <c r="L81" s="6">
        <v>11984</v>
      </c>
      <c r="M81" s="7">
        <v>0.7061041715767146</v>
      </c>
    </row>
    <row r="82" spans="1:13" ht="12.75">
      <c r="A82" s="3" t="s">
        <v>75</v>
      </c>
      <c r="B82" s="31">
        <v>7003</v>
      </c>
      <c r="C82" s="31">
        <v>2732</v>
      </c>
      <c r="D82" s="31">
        <v>4271</v>
      </c>
      <c r="E82" s="7">
        <f t="shared" si="1"/>
        <v>0.609881479365986</v>
      </c>
      <c r="F82" s="16">
        <v>7267</v>
      </c>
      <c r="G82" s="6">
        <v>2815</v>
      </c>
      <c r="H82" s="6">
        <v>4452</v>
      </c>
      <c r="I82" s="7">
        <v>0.6126324480528416</v>
      </c>
      <c r="J82" s="16">
        <v>8371</v>
      </c>
      <c r="K82" s="6">
        <v>3051</v>
      </c>
      <c r="L82" s="6">
        <v>5320</v>
      </c>
      <c r="M82" s="7">
        <v>0.6355274160793215</v>
      </c>
    </row>
    <row r="83" spans="1:13" ht="12.75">
      <c r="A83" s="3" t="s">
        <v>76</v>
      </c>
      <c r="B83" s="31">
        <v>16976</v>
      </c>
      <c r="C83" s="31">
        <v>11110</v>
      </c>
      <c r="D83" s="31">
        <v>5866</v>
      </c>
      <c r="E83" s="7">
        <f t="shared" si="1"/>
        <v>0.34554665409990576</v>
      </c>
      <c r="F83" s="16">
        <v>16870</v>
      </c>
      <c r="G83" s="6">
        <v>10676</v>
      </c>
      <c r="H83" s="6">
        <v>6194</v>
      </c>
      <c r="I83" s="7">
        <v>0.3671606401896858</v>
      </c>
      <c r="J83" s="16">
        <v>19063</v>
      </c>
      <c r="K83" s="6">
        <v>11732</v>
      </c>
      <c r="L83" s="6">
        <v>7331</v>
      </c>
      <c r="M83" s="7">
        <v>0.3845669621780412</v>
      </c>
    </row>
    <row r="84" spans="1:13" ht="12.75">
      <c r="A84" s="3" t="s">
        <v>77</v>
      </c>
      <c r="B84" s="31">
        <v>10147</v>
      </c>
      <c r="C84" s="31">
        <v>3691</v>
      </c>
      <c r="D84" s="31">
        <v>6456</v>
      </c>
      <c r="E84" s="7">
        <f t="shared" si="1"/>
        <v>0.6362471666502415</v>
      </c>
      <c r="F84" s="16">
        <v>10669</v>
      </c>
      <c r="G84" s="6">
        <v>3940</v>
      </c>
      <c r="H84" s="6">
        <v>6729</v>
      </c>
      <c r="I84" s="7">
        <v>0.6307057831099447</v>
      </c>
      <c r="J84" s="16">
        <v>12721</v>
      </c>
      <c r="K84" s="6">
        <v>4621</v>
      </c>
      <c r="L84" s="6">
        <v>8100</v>
      </c>
      <c r="M84" s="7">
        <v>0.6367423944658439</v>
      </c>
    </row>
    <row r="85" spans="1:13" ht="12.75">
      <c r="A85" s="3" t="s">
        <v>78</v>
      </c>
      <c r="B85" s="31">
        <v>24849</v>
      </c>
      <c r="C85" s="31">
        <v>9052</v>
      </c>
      <c r="D85" s="31">
        <v>15797</v>
      </c>
      <c r="E85" s="7">
        <f t="shared" si="1"/>
        <v>0.6357197472735321</v>
      </c>
      <c r="F85" s="16">
        <v>23388</v>
      </c>
      <c r="G85" s="6">
        <v>8454</v>
      </c>
      <c r="H85" s="6">
        <v>14934</v>
      </c>
      <c r="I85" s="7">
        <v>0.6385325808106721</v>
      </c>
      <c r="J85" s="16">
        <v>24743</v>
      </c>
      <c r="K85" s="6">
        <v>8276</v>
      </c>
      <c r="L85" s="6">
        <v>16467</v>
      </c>
      <c r="M85" s="7">
        <v>0.665521561653801</v>
      </c>
    </row>
    <row r="86" spans="1:13" ht="12.75">
      <c r="A86" s="3" t="s">
        <v>79</v>
      </c>
      <c r="B86" s="31">
        <v>8662</v>
      </c>
      <c r="C86" s="32">
        <v>0</v>
      </c>
      <c r="D86" s="31">
        <v>8662</v>
      </c>
      <c r="E86" s="7">
        <f t="shared" si="1"/>
        <v>1</v>
      </c>
      <c r="F86" s="16">
        <v>9525</v>
      </c>
      <c r="G86" s="6">
        <v>0</v>
      </c>
      <c r="H86" s="6">
        <v>9525</v>
      </c>
      <c r="I86" s="7">
        <v>1</v>
      </c>
      <c r="J86" s="16">
        <v>11369</v>
      </c>
      <c r="K86" s="6">
        <v>0</v>
      </c>
      <c r="L86" s="6">
        <v>11369</v>
      </c>
      <c r="M86" s="7">
        <v>1</v>
      </c>
    </row>
    <row r="87" spans="1:13" ht="12.75">
      <c r="A87" s="3" t="s">
        <v>80</v>
      </c>
      <c r="B87" s="31">
        <v>374601</v>
      </c>
      <c r="C87" s="31">
        <v>352640</v>
      </c>
      <c r="D87" s="31">
        <v>21961</v>
      </c>
      <c r="E87" s="7">
        <f t="shared" si="1"/>
        <v>0.05862504371317749</v>
      </c>
      <c r="F87" s="16">
        <v>327140</v>
      </c>
      <c r="G87" s="6">
        <v>307698</v>
      </c>
      <c r="H87" s="6">
        <v>19442</v>
      </c>
      <c r="I87" s="7">
        <v>0.059430213364308856</v>
      </c>
      <c r="J87" s="16">
        <v>303170</v>
      </c>
      <c r="K87" s="6">
        <v>279296</v>
      </c>
      <c r="L87" s="6">
        <v>23874</v>
      </c>
      <c r="M87" s="7">
        <v>0.07874789721938187</v>
      </c>
    </row>
    <row r="88" spans="1:13" ht="12.75">
      <c r="A88" s="3" t="s">
        <v>81</v>
      </c>
      <c r="B88" s="31">
        <v>87704</v>
      </c>
      <c r="C88" s="31">
        <v>63922</v>
      </c>
      <c r="D88" s="31">
        <v>23782</v>
      </c>
      <c r="E88" s="7">
        <f t="shared" si="1"/>
        <v>0.27116209066861263</v>
      </c>
      <c r="F88" s="16">
        <v>82628</v>
      </c>
      <c r="G88" s="6">
        <v>59890</v>
      </c>
      <c r="H88" s="6">
        <v>22738</v>
      </c>
      <c r="I88" s="7">
        <v>0.27518516725565184</v>
      </c>
      <c r="J88" s="16">
        <v>86561</v>
      </c>
      <c r="K88" s="6">
        <v>62173</v>
      </c>
      <c r="L88" s="6">
        <v>24388</v>
      </c>
      <c r="M88" s="7">
        <v>0.2817435103568582</v>
      </c>
    </row>
    <row r="89" spans="1:13" ht="12.75">
      <c r="A89" s="3" t="s">
        <v>82</v>
      </c>
      <c r="B89" s="31">
        <v>18815</v>
      </c>
      <c r="C89" s="31">
        <v>9069</v>
      </c>
      <c r="D89" s="31">
        <v>9746</v>
      </c>
      <c r="E89" s="7">
        <f t="shared" si="1"/>
        <v>0.5179909646558597</v>
      </c>
      <c r="F89" s="16">
        <v>19033</v>
      </c>
      <c r="G89" s="6">
        <v>8902</v>
      </c>
      <c r="H89" s="6">
        <v>10131</v>
      </c>
      <c r="I89" s="7">
        <v>0.5322860295276625</v>
      </c>
      <c r="J89" s="16">
        <v>19306</v>
      </c>
      <c r="K89" s="6">
        <v>8868</v>
      </c>
      <c r="L89" s="6">
        <v>10438</v>
      </c>
      <c r="M89" s="7">
        <v>0.5406609344245312</v>
      </c>
    </row>
    <row r="90" spans="1:13" ht="12.75">
      <c r="A90" s="3" t="s">
        <v>83</v>
      </c>
      <c r="B90" s="31">
        <v>5469</v>
      </c>
      <c r="C90" s="32">
        <v>0</v>
      </c>
      <c r="D90" s="31">
        <v>5469</v>
      </c>
      <c r="E90" s="7">
        <f t="shared" si="1"/>
        <v>1</v>
      </c>
      <c r="F90" s="16">
        <v>5420</v>
      </c>
      <c r="G90" s="6">
        <v>0</v>
      </c>
      <c r="H90" s="6">
        <v>5420</v>
      </c>
      <c r="I90" s="7">
        <v>1</v>
      </c>
      <c r="J90" s="16">
        <v>6112</v>
      </c>
      <c r="K90" s="6">
        <v>0</v>
      </c>
      <c r="L90" s="6">
        <v>6112</v>
      </c>
      <c r="M90" s="7">
        <v>1</v>
      </c>
    </row>
    <row r="91" spans="1:13" ht="12.75">
      <c r="A91" s="3" t="s">
        <v>84</v>
      </c>
      <c r="B91" s="31">
        <v>11529</v>
      </c>
      <c r="C91" s="32">
        <v>0</v>
      </c>
      <c r="D91" s="31">
        <v>11529</v>
      </c>
      <c r="E91" s="7">
        <f t="shared" si="1"/>
        <v>1</v>
      </c>
      <c r="F91" s="16">
        <v>12324</v>
      </c>
      <c r="G91" s="6">
        <v>0</v>
      </c>
      <c r="H91" s="6">
        <v>12324</v>
      </c>
      <c r="I91" s="7">
        <v>1</v>
      </c>
      <c r="J91" s="16">
        <v>14118</v>
      </c>
      <c r="K91" s="6">
        <v>3000</v>
      </c>
      <c r="L91" s="6">
        <v>11118</v>
      </c>
      <c r="M91" s="7">
        <v>0.7875053123671908</v>
      </c>
    </row>
    <row r="92" spans="1:13" ht="12.75">
      <c r="A92" s="3" t="s">
        <v>85</v>
      </c>
      <c r="B92" s="31">
        <v>158668</v>
      </c>
      <c r="C92" s="31">
        <v>135021</v>
      </c>
      <c r="D92" s="31">
        <v>23647</v>
      </c>
      <c r="E92" s="7">
        <f t="shared" si="1"/>
        <v>0.1490344618952782</v>
      </c>
      <c r="F92" s="16">
        <v>150979</v>
      </c>
      <c r="G92" s="6">
        <v>132226</v>
      </c>
      <c r="H92" s="6">
        <v>18753</v>
      </c>
      <c r="I92" s="7">
        <v>0.1242093271249644</v>
      </c>
      <c r="J92" s="16">
        <v>160022</v>
      </c>
      <c r="K92" s="6">
        <v>140021</v>
      </c>
      <c r="L92" s="6">
        <v>20001</v>
      </c>
      <c r="M92" s="7">
        <v>0.1249890640036995</v>
      </c>
    </row>
    <row r="93" spans="1:13" ht="12.75">
      <c r="A93" s="3" t="s">
        <v>86</v>
      </c>
      <c r="B93" s="31">
        <v>13173</v>
      </c>
      <c r="C93" s="31">
        <v>5091</v>
      </c>
      <c r="D93" s="31">
        <v>8082</v>
      </c>
      <c r="E93" s="7">
        <f t="shared" si="1"/>
        <v>0.6135276702345707</v>
      </c>
      <c r="F93" s="16">
        <v>13230</v>
      </c>
      <c r="G93" s="6">
        <v>5148</v>
      </c>
      <c r="H93" s="6">
        <v>8082</v>
      </c>
      <c r="I93" s="7">
        <v>0.6108843537414966</v>
      </c>
      <c r="J93" s="16">
        <v>15043</v>
      </c>
      <c r="K93" s="6">
        <v>5357</v>
      </c>
      <c r="L93" s="6">
        <v>9686</v>
      </c>
      <c r="M93" s="7">
        <v>0.6438875224356844</v>
      </c>
    </row>
    <row r="94" spans="1:13" ht="12.75">
      <c r="A94" s="3" t="s">
        <v>87</v>
      </c>
      <c r="B94" s="31">
        <v>31589</v>
      </c>
      <c r="C94" s="31">
        <v>14434</v>
      </c>
      <c r="D94" s="31">
        <v>17155</v>
      </c>
      <c r="E94" s="7">
        <f t="shared" si="1"/>
        <v>0.5430687897685903</v>
      </c>
      <c r="F94" s="16">
        <v>29903</v>
      </c>
      <c r="G94" s="6">
        <v>12625</v>
      </c>
      <c r="H94" s="6">
        <v>17278</v>
      </c>
      <c r="I94" s="7">
        <v>0.5778015583720697</v>
      </c>
      <c r="J94" s="16">
        <v>30813</v>
      </c>
      <c r="K94" s="6">
        <v>14619</v>
      </c>
      <c r="L94" s="6">
        <v>16194</v>
      </c>
      <c r="M94" s="7">
        <v>0.5255573946061727</v>
      </c>
    </row>
    <row r="95" spans="1:13" ht="12.75">
      <c r="A95" s="3" t="s">
        <v>88</v>
      </c>
      <c r="B95" s="31">
        <v>79981</v>
      </c>
      <c r="C95" s="31">
        <v>59836</v>
      </c>
      <c r="D95" s="31">
        <v>20145</v>
      </c>
      <c r="E95" s="7">
        <f t="shared" si="1"/>
        <v>0.25187231967592305</v>
      </c>
      <c r="F95" s="16">
        <v>74252</v>
      </c>
      <c r="G95" s="6">
        <v>56166</v>
      </c>
      <c r="H95" s="6">
        <v>18086</v>
      </c>
      <c r="I95" s="7">
        <v>0.24357593061466357</v>
      </c>
      <c r="J95" s="16">
        <v>72326</v>
      </c>
      <c r="K95" s="6">
        <v>54449</v>
      </c>
      <c r="L95" s="6">
        <v>17877</v>
      </c>
      <c r="M95" s="7">
        <v>0.24717252440339574</v>
      </c>
    </row>
    <row r="96" spans="1:13" ht="12.75">
      <c r="A96" s="3" t="s">
        <v>89</v>
      </c>
      <c r="B96" s="31">
        <v>18103</v>
      </c>
      <c r="C96" s="31">
        <v>5024</v>
      </c>
      <c r="D96" s="31">
        <v>13079</v>
      </c>
      <c r="E96" s="7">
        <f t="shared" si="1"/>
        <v>0.7224769375241673</v>
      </c>
      <c r="F96" s="16">
        <v>17419</v>
      </c>
      <c r="G96" s="6">
        <v>2697</v>
      </c>
      <c r="H96" s="6">
        <v>14722</v>
      </c>
      <c r="I96" s="7">
        <v>0.8451690682587979</v>
      </c>
      <c r="J96" s="16">
        <v>19533</v>
      </c>
      <c r="K96" s="6">
        <v>2968</v>
      </c>
      <c r="L96" s="6">
        <v>16565</v>
      </c>
      <c r="M96" s="7">
        <v>0.8480520145394973</v>
      </c>
    </row>
    <row r="97" spans="1:13" ht="12.75">
      <c r="A97" s="3" t="s">
        <v>90</v>
      </c>
      <c r="B97" s="31">
        <v>6958</v>
      </c>
      <c r="C97" s="32">
        <v>0</v>
      </c>
      <c r="D97" s="31">
        <v>6958</v>
      </c>
      <c r="E97" s="7">
        <f t="shared" si="1"/>
        <v>1</v>
      </c>
      <c r="F97" s="16">
        <v>7114</v>
      </c>
      <c r="G97" s="6">
        <v>0</v>
      </c>
      <c r="H97" s="6">
        <v>7114</v>
      </c>
      <c r="I97" s="7">
        <v>1</v>
      </c>
      <c r="J97" s="16">
        <v>8353</v>
      </c>
      <c r="K97" s="6">
        <v>0</v>
      </c>
      <c r="L97" s="6">
        <v>8353</v>
      </c>
      <c r="M97" s="7">
        <v>1</v>
      </c>
    </row>
    <row r="98" spans="1:13" ht="12.75">
      <c r="A98" s="3" t="s">
        <v>91</v>
      </c>
      <c r="B98" s="31">
        <v>12309</v>
      </c>
      <c r="C98" s="31">
        <v>7391</v>
      </c>
      <c r="D98" s="31">
        <v>4918</v>
      </c>
      <c r="E98" s="7">
        <f t="shared" si="1"/>
        <v>0.39954504833861404</v>
      </c>
      <c r="F98" s="16">
        <v>12750</v>
      </c>
      <c r="G98" s="6">
        <v>7911</v>
      </c>
      <c r="H98" s="6">
        <v>4839</v>
      </c>
      <c r="I98" s="7">
        <v>0.3795294117647059</v>
      </c>
      <c r="J98" s="16">
        <v>13858</v>
      </c>
      <c r="K98" s="6">
        <v>8429</v>
      </c>
      <c r="L98" s="6">
        <v>5429</v>
      </c>
      <c r="M98" s="7">
        <v>0.391759272622312</v>
      </c>
    </row>
    <row r="99" spans="1:13" ht="12.75">
      <c r="A99" s="3" t="s">
        <v>92</v>
      </c>
      <c r="B99" s="31">
        <v>7809</v>
      </c>
      <c r="C99" s="32">
        <v>0</v>
      </c>
      <c r="D99" s="31">
        <v>7809</v>
      </c>
      <c r="E99" s="7">
        <f t="shared" si="1"/>
        <v>1</v>
      </c>
      <c r="F99" s="16">
        <v>7676</v>
      </c>
      <c r="G99" s="6">
        <v>0</v>
      </c>
      <c r="H99" s="6">
        <v>7676</v>
      </c>
      <c r="I99" s="7">
        <v>1</v>
      </c>
      <c r="J99" s="16">
        <v>8626</v>
      </c>
      <c r="K99" s="6">
        <v>0</v>
      </c>
      <c r="L99" s="6">
        <v>8626</v>
      </c>
      <c r="M99" s="7">
        <v>1</v>
      </c>
    </row>
    <row r="100" spans="1:13" ht="12.75">
      <c r="A100" s="3" t="s">
        <v>93</v>
      </c>
      <c r="B100" s="31">
        <v>36051</v>
      </c>
      <c r="C100" s="31">
        <v>25218</v>
      </c>
      <c r="D100" s="31">
        <v>10833</v>
      </c>
      <c r="E100" s="7">
        <f t="shared" si="1"/>
        <v>0.30049097112424067</v>
      </c>
      <c r="F100" s="16">
        <v>35687</v>
      </c>
      <c r="G100" s="6">
        <v>24488</v>
      </c>
      <c r="H100" s="6">
        <v>11199</v>
      </c>
      <c r="I100" s="7">
        <v>0.3138117521786645</v>
      </c>
      <c r="J100" s="16">
        <v>40241</v>
      </c>
      <c r="K100" s="6">
        <v>27381</v>
      </c>
      <c r="L100" s="6">
        <v>12860</v>
      </c>
      <c r="M100" s="7">
        <v>0.3195745632563803</v>
      </c>
    </row>
    <row r="101" spans="1:13" ht="12.75">
      <c r="A101" s="3" t="s">
        <v>94</v>
      </c>
      <c r="B101" s="31">
        <v>40671</v>
      </c>
      <c r="C101" s="31">
        <v>23748</v>
      </c>
      <c r="D101" s="31">
        <v>16923</v>
      </c>
      <c r="E101" s="7">
        <f t="shared" si="1"/>
        <v>0.4160950062698237</v>
      </c>
      <c r="F101" s="16">
        <v>36033</v>
      </c>
      <c r="G101" s="6">
        <v>21627</v>
      </c>
      <c r="H101" s="6">
        <v>14406</v>
      </c>
      <c r="I101" s="7">
        <v>0.3998001831654317</v>
      </c>
      <c r="J101" s="16">
        <v>34878</v>
      </c>
      <c r="K101" s="6">
        <v>19917</v>
      </c>
      <c r="L101" s="6">
        <v>14961</v>
      </c>
      <c r="M101" s="7">
        <v>0.42895234818510236</v>
      </c>
    </row>
    <row r="102" spans="1:13" ht="12.75">
      <c r="A102" s="3" t="s">
        <v>95</v>
      </c>
      <c r="B102" s="31">
        <v>20670</v>
      </c>
      <c r="C102" s="31">
        <v>6807</v>
      </c>
      <c r="D102" s="31">
        <v>13863</v>
      </c>
      <c r="E102" s="7">
        <f t="shared" si="1"/>
        <v>0.6706821480406386</v>
      </c>
      <c r="F102" s="16">
        <v>19612</v>
      </c>
      <c r="G102" s="6">
        <v>7074</v>
      </c>
      <c r="H102" s="6">
        <v>12538</v>
      </c>
      <c r="I102" s="7">
        <v>0.6393024678768101</v>
      </c>
      <c r="J102" s="16">
        <v>20141</v>
      </c>
      <c r="K102" s="6">
        <v>6584</v>
      </c>
      <c r="L102" s="6">
        <v>13557</v>
      </c>
      <c r="M102" s="7">
        <v>0.6731046124820019</v>
      </c>
    </row>
    <row r="103" spans="1:13" ht="12.75">
      <c r="A103" s="3" t="s">
        <v>96</v>
      </c>
      <c r="B103" s="31">
        <v>6730</v>
      </c>
      <c r="C103" s="32">
        <v>0</v>
      </c>
      <c r="D103" s="31">
        <v>6730</v>
      </c>
      <c r="E103" s="7">
        <f t="shared" si="1"/>
        <v>1</v>
      </c>
      <c r="F103" s="16">
        <v>7067</v>
      </c>
      <c r="G103" s="6">
        <v>0</v>
      </c>
      <c r="H103" s="6">
        <v>7067</v>
      </c>
      <c r="I103" s="7">
        <v>1</v>
      </c>
      <c r="J103" s="16">
        <v>8199</v>
      </c>
      <c r="K103" s="6">
        <v>0</v>
      </c>
      <c r="L103" s="6">
        <v>8199</v>
      </c>
      <c r="M103" s="7">
        <v>1</v>
      </c>
    </row>
    <row r="104" spans="1:13" ht="12.75">
      <c r="A104" s="3" t="s">
        <v>97</v>
      </c>
      <c r="B104" s="31">
        <v>40235</v>
      </c>
      <c r="C104" s="31">
        <v>25756</v>
      </c>
      <c r="D104" s="31">
        <v>14479</v>
      </c>
      <c r="E104" s="7">
        <f t="shared" si="1"/>
        <v>0.3598608176960358</v>
      </c>
      <c r="F104" s="16">
        <v>40342</v>
      </c>
      <c r="G104" s="6">
        <v>25894</v>
      </c>
      <c r="H104" s="6">
        <v>14448</v>
      </c>
      <c r="I104" s="7">
        <v>0.3581379207773536</v>
      </c>
      <c r="J104" s="16">
        <v>45953</v>
      </c>
      <c r="K104" s="6">
        <v>29423</v>
      </c>
      <c r="L104" s="6">
        <v>16530</v>
      </c>
      <c r="M104" s="7">
        <v>0.35971536134746374</v>
      </c>
    </row>
    <row r="105" spans="1:13" ht="12.75">
      <c r="A105" s="3" t="s">
        <v>98</v>
      </c>
      <c r="B105" s="31">
        <v>11723</v>
      </c>
      <c r="C105" s="31">
        <v>3935</v>
      </c>
      <c r="D105" s="31">
        <v>7788</v>
      </c>
      <c r="E105" s="7">
        <f t="shared" si="1"/>
        <v>0.6643350678154056</v>
      </c>
      <c r="F105" s="16">
        <v>12122</v>
      </c>
      <c r="G105" s="6">
        <v>4075</v>
      </c>
      <c r="H105" s="6">
        <v>8047</v>
      </c>
      <c r="I105" s="7">
        <v>0.6638343507672001</v>
      </c>
      <c r="J105" s="16">
        <v>13010</v>
      </c>
      <c r="K105" s="6">
        <v>3920</v>
      </c>
      <c r="L105" s="6">
        <v>9090</v>
      </c>
      <c r="M105" s="7">
        <v>0.6986933128362798</v>
      </c>
    </row>
    <row r="106" spans="1:13" ht="12.75">
      <c r="A106" s="3" t="s">
        <v>99</v>
      </c>
      <c r="B106" s="31">
        <v>21310</v>
      </c>
      <c r="C106" s="31">
        <v>7577</v>
      </c>
      <c r="D106" s="31">
        <v>13733</v>
      </c>
      <c r="E106" s="7">
        <f t="shared" si="1"/>
        <v>0.644439230408259</v>
      </c>
      <c r="F106" s="16">
        <v>20847</v>
      </c>
      <c r="G106" s="6">
        <v>8063</v>
      </c>
      <c r="H106" s="6">
        <v>12784</v>
      </c>
      <c r="I106" s="7">
        <v>0.6132297213028254</v>
      </c>
      <c r="J106" s="16">
        <v>21876</v>
      </c>
      <c r="K106" s="6">
        <v>7991</v>
      </c>
      <c r="L106" s="6">
        <v>13885</v>
      </c>
      <c r="M106" s="7">
        <v>0.634713841652953</v>
      </c>
    </row>
    <row r="107" spans="1:13" ht="12.75">
      <c r="A107" s="3" t="s">
        <v>100</v>
      </c>
      <c r="B107" s="31">
        <v>103877</v>
      </c>
      <c r="C107" s="31">
        <v>86735</v>
      </c>
      <c r="D107" s="31">
        <v>17142</v>
      </c>
      <c r="E107" s="7">
        <f t="shared" si="1"/>
        <v>0.1650220934374308</v>
      </c>
      <c r="F107" s="16">
        <v>98276</v>
      </c>
      <c r="G107" s="6">
        <v>83277</v>
      </c>
      <c r="H107" s="6">
        <v>14999</v>
      </c>
      <c r="I107" s="7">
        <v>0.15262118930359397</v>
      </c>
      <c r="J107" s="16">
        <v>100884</v>
      </c>
      <c r="K107" s="6">
        <v>84419</v>
      </c>
      <c r="L107" s="6">
        <v>16465</v>
      </c>
      <c r="M107" s="7">
        <v>0.1632072479283137</v>
      </c>
    </row>
    <row r="108" spans="1:13" ht="12.75">
      <c r="A108" s="3" t="s">
        <v>101</v>
      </c>
      <c r="B108" s="31">
        <v>7909</v>
      </c>
      <c r="C108" s="32">
        <v>0</v>
      </c>
      <c r="D108" s="31">
        <v>7909</v>
      </c>
      <c r="E108" s="7">
        <f t="shared" si="1"/>
        <v>1</v>
      </c>
      <c r="F108" s="16">
        <v>7991</v>
      </c>
      <c r="G108" s="6">
        <v>0</v>
      </c>
      <c r="H108" s="6">
        <v>7991</v>
      </c>
      <c r="I108" s="7">
        <v>1</v>
      </c>
      <c r="J108" s="16">
        <v>9075</v>
      </c>
      <c r="K108" s="6">
        <v>0</v>
      </c>
      <c r="L108" s="6">
        <v>9075</v>
      </c>
      <c r="M108" s="7">
        <v>1</v>
      </c>
    </row>
    <row r="109" spans="1:13" ht="12.75">
      <c r="A109" s="3" t="s">
        <v>102</v>
      </c>
      <c r="B109" s="31">
        <v>14334</v>
      </c>
      <c r="C109" s="31">
        <v>6040</v>
      </c>
      <c r="D109" s="31">
        <v>8294</v>
      </c>
      <c r="E109" s="7">
        <f t="shared" si="1"/>
        <v>0.578624250034882</v>
      </c>
      <c r="F109" s="16">
        <v>14269</v>
      </c>
      <c r="G109" s="6">
        <v>8874</v>
      </c>
      <c r="H109" s="6">
        <v>5395</v>
      </c>
      <c r="I109" s="7">
        <v>0.37809236807064267</v>
      </c>
      <c r="J109" s="16">
        <v>16319</v>
      </c>
      <c r="K109" s="6">
        <v>9889</v>
      </c>
      <c r="L109" s="6">
        <v>6430</v>
      </c>
      <c r="M109" s="7">
        <v>0.39401924137508426</v>
      </c>
    </row>
    <row r="110" spans="1:13" ht="12.75">
      <c r="A110" s="3"/>
      <c r="B110" s="17"/>
      <c r="C110" s="17"/>
      <c r="D110" s="16"/>
      <c r="E110" s="16"/>
      <c r="F110" s="17"/>
      <c r="G110" s="6"/>
      <c r="H110" s="6"/>
      <c r="I110" s="6"/>
      <c r="J110" s="17"/>
      <c r="K110" s="6"/>
      <c r="L110" s="6"/>
      <c r="M110" s="7"/>
    </row>
    <row r="111" spans="1:13" ht="12.75">
      <c r="A111" s="21" t="s">
        <v>113</v>
      </c>
      <c r="B111" s="17"/>
      <c r="C111" s="17"/>
      <c r="D111" s="16"/>
      <c r="E111" s="16"/>
      <c r="F111" s="17"/>
      <c r="G111" s="6"/>
      <c r="H111" s="6"/>
      <c r="I111" s="6"/>
      <c r="J111" s="17"/>
      <c r="K111" s="6"/>
      <c r="L111" s="6"/>
      <c r="M111" s="7"/>
    </row>
    <row r="112" spans="1:13" ht="12.75">
      <c r="A112" s="20" t="s">
        <v>114</v>
      </c>
      <c r="B112" s="17"/>
      <c r="C112" s="17"/>
      <c r="D112" s="16"/>
      <c r="E112" s="16"/>
      <c r="F112" s="17"/>
      <c r="G112" s="6"/>
      <c r="H112" s="6"/>
      <c r="I112" s="6"/>
      <c r="J112" s="17"/>
      <c r="K112" s="6"/>
      <c r="L112" s="6"/>
      <c r="M112" s="7"/>
    </row>
    <row r="113" spans="1:13" ht="12" customHeight="1">
      <c r="A113" s="22" t="s">
        <v>115</v>
      </c>
      <c r="B113" s="17"/>
      <c r="C113" s="17"/>
      <c r="D113" s="16"/>
      <c r="E113" s="16"/>
      <c r="F113" s="17"/>
      <c r="G113" s="6"/>
      <c r="H113" s="6"/>
      <c r="I113" s="6"/>
      <c r="J113" s="17"/>
      <c r="K113" s="6"/>
      <c r="L113" s="6"/>
      <c r="M113" s="7"/>
    </row>
    <row r="114" spans="1:13" ht="12.75">
      <c r="A114" s="20" t="s">
        <v>107</v>
      </c>
      <c r="B114" s="17"/>
      <c r="C114" s="17"/>
      <c r="D114" s="16"/>
      <c r="E114" s="16"/>
      <c r="F114" s="17"/>
      <c r="G114" s="6"/>
      <c r="H114" s="6"/>
      <c r="I114" s="6"/>
      <c r="J114" s="17"/>
      <c r="K114" s="6"/>
      <c r="L114" s="6"/>
      <c r="M114" s="7"/>
    </row>
    <row r="115" spans="1:13" ht="12.75">
      <c r="A115" s="23" t="s">
        <v>108</v>
      </c>
      <c r="B115" s="17"/>
      <c r="C115" s="17"/>
      <c r="D115" s="16"/>
      <c r="E115" s="16"/>
      <c r="F115" s="17"/>
      <c r="G115" s="6"/>
      <c r="H115" s="6"/>
      <c r="I115" s="6"/>
      <c r="J115" s="17"/>
      <c r="K115" s="6"/>
      <c r="L115" s="6"/>
      <c r="M115" s="7"/>
    </row>
    <row r="116" spans="1:13" ht="12.75">
      <c r="A116" s="20" t="s">
        <v>110</v>
      </c>
      <c r="B116" s="17"/>
      <c r="C116" s="17"/>
      <c r="D116" s="16"/>
      <c r="E116" s="16"/>
      <c r="F116" s="17"/>
      <c r="G116" s="6"/>
      <c r="H116" s="6"/>
      <c r="I116" s="6"/>
      <c r="J116" s="17"/>
      <c r="K116" s="6"/>
      <c r="L116" s="6"/>
      <c r="M116" s="7"/>
    </row>
    <row r="117" spans="1:13" ht="12.75">
      <c r="A117" s="20" t="s">
        <v>112</v>
      </c>
      <c r="B117" s="17"/>
      <c r="C117" s="17"/>
      <c r="D117" s="16"/>
      <c r="E117" s="16"/>
      <c r="F117" s="17"/>
      <c r="G117" s="6"/>
      <c r="H117" s="6"/>
      <c r="I117" s="6"/>
      <c r="J117" s="17"/>
      <c r="K117" s="6"/>
      <c r="L117" s="6"/>
      <c r="M117" s="7"/>
    </row>
    <row r="118" spans="1:13" ht="12.75">
      <c r="A118" s="20" t="s">
        <v>109</v>
      </c>
      <c r="B118" s="17"/>
      <c r="C118" s="17"/>
      <c r="D118" s="16"/>
      <c r="E118" s="16"/>
      <c r="F118" s="17"/>
      <c r="G118" s="6"/>
      <c r="H118" s="6"/>
      <c r="I118" s="6"/>
      <c r="J118" s="17"/>
      <c r="K118" s="6"/>
      <c r="L118" s="6"/>
      <c r="M118" s="7"/>
    </row>
    <row r="119" spans="2:6" ht="12.75">
      <c r="B119" s="1"/>
      <c r="C119" s="1"/>
      <c r="D119" s="1"/>
      <c r="E119" s="1"/>
      <c r="F119" s="1"/>
    </row>
    <row r="120" spans="1:22" ht="12.75">
      <c r="A120" s="10" t="s">
        <v>104</v>
      </c>
      <c r="B120" s="10"/>
      <c r="C120" s="10"/>
      <c r="D120" s="10"/>
      <c r="E120" s="10"/>
      <c r="F120" s="10"/>
      <c r="G120" s="11"/>
      <c r="H120" s="11"/>
      <c r="I120" s="11"/>
      <c r="J120" s="11"/>
      <c r="K120" s="11"/>
      <c r="L120" s="11"/>
      <c r="M120" s="11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ht="12.75">
      <c r="A121" s="19" t="s">
        <v>118</v>
      </c>
      <c r="B121" s="10"/>
      <c r="C121" s="10"/>
      <c r="D121" s="10"/>
      <c r="E121" s="10"/>
      <c r="F121" s="10"/>
      <c r="G121" s="11"/>
      <c r="H121" s="11"/>
      <c r="I121" s="11"/>
      <c r="J121" s="11"/>
      <c r="K121" s="11"/>
      <c r="L121" s="11"/>
      <c r="M121" s="11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ht="12.75">
      <c r="A122" s="14" t="s">
        <v>119</v>
      </c>
      <c r="B122" s="14"/>
      <c r="C122" s="14"/>
      <c r="D122" s="14"/>
      <c r="E122" s="14"/>
      <c r="F122" s="14"/>
      <c r="G122" s="11"/>
      <c r="H122" s="11"/>
      <c r="I122" s="11"/>
      <c r="J122" s="11"/>
      <c r="K122" s="11"/>
      <c r="L122" s="11"/>
      <c r="M122" s="11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ht="12.75">
      <c r="A123" s="14" t="s">
        <v>105</v>
      </c>
      <c r="B123" s="14"/>
      <c r="C123" s="14"/>
      <c r="D123" s="14"/>
      <c r="E123" s="14"/>
      <c r="F123" s="14"/>
      <c r="G123" s="11"/>
      <c r="H123" s="11"/>
      <c r="I123" s="11"/>
      <c r="J123" s="11"/>
      <c r="K123" s="11"/>
      <c r="L123" s="11"/>
      <c r="M123" s="11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ht="12.75">
      <c r="A124" s="13" t="s">
        <v>117</v>
      </c>
      <c r="B124" s="13"/>
      <c r="C124" s="13"/>
      <c r="D124" s="13"/>
      <c r="E124" s="13"/>
      <c r="F124" s="13"/>
      <c r="G124" s="11"/>
      <c r="H124" s="11"/>
      <c r="I124" s="11"/>
      <c r="J124" s="11"/>
      <c r="K124" s="11"/>
      <c r="L124" s="11"/>
      <c r="M124" s="11"/>
      <c r="N124" s="12"/>
      <c r="O124" s="12"/>
      <c r="P124" s="12"/>
      <c r="Q124" s="12"/>
      <c r="R124" s="12"/>
      <c r="S124" s="12"/>
      <c r="T124" s="12"/>
      <c r="U124" s="12"/>
      <c r="V124" s="12"/>
    </row>
  </sheetData>
  <mergeCells count="4">
    <mergeCell ref="B4:M4"/>
    <mergeCell ref="B5:E5"/>
    <mergeCell ref="F5:I5"/>
    <mergeCell ref="J5:M5"/>
  </mergeCells>
  <printOptions/>
  <pageMargins left="0.5" right="0.5" top="1" bottom="1" header="0.5" footer="0.5"/>
  <pageSetup fitToHeight="3" horizontalDpi="96" verticalDpi="96" orientation="portrait" scale="71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Gary Krob</cp:lastModifiedBy>
  <cp:lastPrinted>2003-01-21T18:44:17Z</cp:lastPrinted>
  <dcterms:created xsi:type="dcterms:W3CDTF">2002-05-16T13:47:18Z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