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20" windowWidth="11595" windowHeight="10485" activeTab="0"/>
  </bookViews>
  <sheets>
    <sheet name="Per Capita Fed Expenditures" sheetId="1" r:id="rId1"/>
  </sheets>
  <definedNames>
    <definedName name="_xlnm.Print_Titles" localSheetId="0">'Per Capita Fed Expenditures'!$1:$7</definedName>
  </definedNames>
  <calcPr fullCalcOnLoad="1"/>
</workbook>
</file>

<file path=xl/sharedStrings.xml><?xml version="1.0" encoding="utf-8"?>
<sst xmlns="http://schemas.openxmlformats.org/spreadsheetml/2006/main" count="108" uniqueCount="108">
  <si>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</si>
  <si>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</si>
  <si>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</si>
  <si>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</si>
  <si>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</si>
  <si>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</si>
  <si>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</si>
  <si>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</si>
  <si>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</si>
  <si>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</si>
  <si>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</si>
  <si>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</si>
  <si>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</si>
  <si>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</si>
  <si>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</si>
  <si>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</si>
  <si>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</si>
  <si>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</si>
  <si>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</si>
  <si>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</si>
  <si>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</si>
  <si>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</si>
  <si>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</si>
  <si>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</si>
  <si>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</si>
  <si>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</si>
  <si>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</si>
  <si>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</si>
  <si>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</si>
  <si>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</si>
  <si>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</si>
  <si>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</si>
  <si>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</si>
  <si>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</si>
  <si>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</si>
  <si>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</si>
  <si>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</si>
  <si>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</si>
  <si>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</si>
  <si>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</si>
  <si>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</si>
  <si>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</si>
  <si>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</si>
  <si>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</si>
  <si>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</si>
  <si>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</si>
  <si>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</si>
  <si>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</si>
  <si>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</si>
  <si>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</si>
  <si>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</si>
  <si>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</si>
  <si>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</si>
  <si>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</si>
  <si>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</si>
  <si>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</si>
  <si>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</si>
  <si>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</si>
  <si>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</si>
  <si>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</si>
  <si>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</si>
  <si>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</si>
  <si>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</si>
  <si>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</si>
  <si>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</si>
  <si>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</si>
  <si>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</si>
  <si>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</si>
  <si>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</si>
  <si>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</si>
  <si>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</si>
  <si>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</si>
  <si>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</si>
  <si>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</si>
  <si>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</si>
  <si>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</si>
  <si>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</si>
  <si>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</si>
  <si>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</si>
  <si>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</si>
  <si>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</si>
  <si>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</si>
  <si>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</si>
  <si>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</si>
  <si>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</si>
  <si>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</si>
  <si>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</si>
  <si>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</si>
  <si>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</si>
  <si>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</si>
  <si>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</si>
  <si>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</si>
  <si>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</si>
  <si>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</si>
  <si>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</si>
  <si>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</si>
  <si>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</si>
  <si>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</si>
  <si>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</si>
  <si>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</si>
  <si>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Area</t>
  </si>
  <si>
    <t xml:space="preserve">Source: U.S. Bureau of the Census, Governments Division; "Consolidated Federal Funds Report" </t>
  </si>
  <si>
    <t>http://www.iowadatacenter.org</t>
  </si>
  <si>
    <r>
      <t>1</t>
    </r>
    <r>
      <rPr>
        <b/>
        <sz val="10"/>
        <rFont val="Arial"/>
        <family val="2"/>
      </rPr>
      <t xml:space="preserve"> Resident population estimate as of July 1</t>
    </r>
  </si>
  <si>
    <r>
      <t xml:space="preserve">Per Capita Direct Federal Expenditures or Obligations Fiscal Year  (dollars) </t>
    </r>
    <r>
      <rPr>
        <b/>
        <vertAlign val="superscript"/>
        <sz val="10"/>
        <rFont val="Arial"/>
        <family val="2"/>
      </rPr>
      <t>1</t>
    </r>
  </si>
  <si>
    <t>published yearly, http://www.census.gov/govs/cffr/</t>
  </si>
  <si>
    <t>Prepared By: State Library of Iowa, State Data Center Program, 800-248-4483, 9/7/10</t>
  </si>
  <si>
    <t>Per Capita Direct Federal Expenditures or Obligations in Iowa's Counties: Fiscal Years 2000-2009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</si>
</sst>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"/>
    <numFmt numFmtId="167" formatCode="0.0000"/>
    <numFmt numFmtId="168" formatCode="0.000"/>
    <numFmt numFmtId="169" formatCode="0.0"/>
    <numFmt numFmtId="170" formatCode="0.00000000"/>
    <numFmt numFmtId="171" formatCode="0.00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top" indent="1"/>
    </xf>
    <xf numFmtId="0" fontId="4" fillId="0" borderId="0" xfId="53" applyFont="1" applyFill="1" applyAlignment="1" applyProtection="1">
      <alignment horizontal="left" indent="1"/>
      <protection/>
    </xf>
    <xf numFmtId="0" fontId="1" fillId="33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bestFit="1" customWidth="1"/>
    <col min="2" max="2" width="7.8515625" style="0" customWidth="1"/>
    <col min="3" max="5" width="6.7109375" style="0" customWidth="1"/>
    <col min="6" max="6" width="5.8515625" style="0" customWidth="1"/>
    <col min="7" max="7" width="6.00390625" style="0" customWidth="1"/>
    <col min="8" max="11" width="5.57421875" style="0" customWidth="1"/>
    <col min="12" max="12" width="13.140625" style="0" customWidth="1"/>
    <col min="16" max="16" width="15.8515625" style="0" customWidth="1"/>
    <col min="17" max="17" width="12.140625" style="0" customWidth="1"/>
  </cols>
  <sheetData>
    <row r="1" spans="1:8" ht="12.75">
      <c r="A1" s="1" t="s">
        <v>107</v>
      </c>
      <c r="B1" s="1"/>
      <c r="C1" s="1"/>
      <c r="D1" s="1"/>
      <c r="E1" s="1"/>
      <c r="F1" s="1"/>
      <c r="G1" s="1"/>
      <c r="H1" s="1"/>
    </row>
    <row r="2" spans="1:10" ht="12.75">
      <c r="A2" s="5"/>
      <c r="B2" s="5"/>
      <c r="G2" s="17"/>
      <c r="H2" s="17"/>
      <c r="I2" s="17"/>
      <c r="J2" s="17"/>
    </row>
    <row r="3" spans="1:11" ht="42.75" customHeight="1">
      <c r="A3" s="21" t="s">
        <v>100</v>
      </c>
      <c r="B3" s="22" t="s">
        <v>104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12.75">
      <c r="A4" s="21"/>
      <c r="B4" s="27">
        <v>2009</v>
      </c>
      <c r="C4" s="19">
        <v>2008</v>
      </c>
      <c r="D4" s="19">
        <v>2007</v>
      </c>
      <c r="E4" s="19">
        <v>2006</v>
      </c>
      <c r="F4" s="19">
        <v>2005</v>
      </c>
      <c r="G4" s="19">
        <v>2004</v>
      </c>
      <c r="H4" s="16">
        <v>2003</v>
      </c>
      <c r="I4" s="16">
        <v>2002</v>
      </c>
      <c r="J4" s="16">
        <v>2001</v>
      </c>
      <c r="K4" s="20">
        <v>2000</v>
      </c>
    </row>
    <row r="5" spans="8:11" ht="12.75">
      <c r="H5" s="8"/>
      <c r="I5" s="8"/>
      <c r="J5" s="8"/>
      <c r="K5" s="8"/>
    </row>
    <row r="6" spans="1:11" ht="12.75">
      <c r="A6" s="1" t="s">
        <v>0</v>
      </c>
      <c r="B6" s="26">
        <v>9763.93451016272</v>
      </c>
      <c r="C6" s="2">
        <v>7969.029376647555</v>
      </c>
      <c r="D6" s="2">
        <v>7245.238527117722</v>
      </c>
      <c r="E6" s="2">
        <v>7322.02368477089</v>
      </c>
      <c r="F6" s="2">
        <v>6860.465131963188</v>
      </c>
      <c r="G6" s="2">
        <v>6591.210685166212</v>
      </c>
      <c r="H6" s="9">
        <v>5961.055507662542</v>
      </c>
      <c r="I6" s="9">
        <v>6414.992372546616</v>
      </c>
      <c r="J6" s="10">
        <v>5946.4586118967</v>
      </c>
      <c r="K6" s="9">
        <v>5041.285714285715</v>
      </c>
    </row>
    <row r="7" spans="1:11" ht="12.75">
      <c r="A7" s="3"/>
      <c r="B7" s="26"/>
      <c r="C7" s="2"/>
      <c r="D7" s="2"/>
      <c r="E7" s="2"/>
      <c r="F7" s="2"/>
      <c r="G7" s="2"/>
      <c r="H7" s="9"/>
      <c r="I7" s="9"/>
      <c r="J7" s="11"/>
      <c r="K7" s="9"/>
    </row>
    <row r="8" spans="1:11" ht="12.75">
      <c r="A8" s="3" t="s">
        <v>1</v>
      </c>
      <c r="B8" s="26">
        <v>10773.197278911564</v>
      </c>
      <c r="C8" s="2">
        <v>8446.975752731149</v>
      </c>
      <c r="D8" s="2">
        <v>7133.13221406086</v>
      </c>
      <c r="E8" s="2">
        <v>8973.165672802697</v>
      </c>
      <c r="F8" s="2">
        <v>7641.565105837075</v>
      </c>
      <c r="G8" s="2">
        <v>6608.799798285426</v>
      </c>
      <c r="H8" s="2">
        <v>6037.869224943196</v>
      </c>
      <c r="I8" s="9">
        <v>9265.681732815825</v>
      </c>
      <c r="J8" s="12">
        <v>8354.552832706539</v>
      </c>
      <c r="K8" s="13">
        <v>5409.108455659347</v>
      </c>
    </row>
    <row r="9" spans="1:11" ht="12.75">
      <c r="A9" s="3" t="s">
        <v>2</v>
      </c>
      <c r="B9" s="26">
        <v>11876.844783715012</v>
      </c>
      <c r="C9" s="2">
        <v>9905.198019801981</v>
      </c>
      <c r="D9" s="2">
        <v>8673.33984375</v>
      </c>
      <c r="E9" s="2">
        <v>9509.064885496184</v>
      </c>
      <c r="F9" s="2">
        <v>8550.319677954061</v>
      </c>
      <c r="G9" s="2">
        <v>7604.166666666667</v>
      </c>
      <c r="H9" s="9">
        <v>6625.25737817433</v>
      </c>
      <c r="I9" s="9">
        <v>8267.107664233577</v>
      </c>
      <c r="J9" s="12">
        <v>7907.7554663096835</v>
      </c>
      <c r="K9" s="13">
        <v>5661.193886657742</v>
      </c>
    </row>
    <row r="10" spans="1:11" ht="12.75">
      <c r="A10" s="3" t="s">
        <v>3</v>
      </c>
      <c r="B10" s="26">
        <v>7947.3866870271395</v>
      </c>
      <c r="C10" s="2">
        <v>6296.670793781814</v>
      </c>
      <c r="D10" s="2">
        <v>5815.263518138261</v>
      </c>
      <c r="E10" s="2">
        <v>6072.925114895918</v>
      </c>
      <c r="F10" s="2">
        <v>5871.668245163036</v>
      </c>
      <c r="G10" s="2">
        <v>5245.341825326919</v>
      </c>
      <c r="H10" s="9">
        <v>5099.993127620094</v>
      </c>
      <c r="I10" s="9">
        <v>5521.82852443287</v>
      </c>
      <c r="J10" s="12">
        <v>5172.655877342419</v>
      </c>
      <c r="K10" s="13">
        <v>3973.365587734242</v>
      </c>
    </row>
    <row r="11" spans="1:18" ht="12.75">
      <c r="A11" s="25" t="s">
        <v>4</v>
      </c>
      <c r="B11" s="26">
        <v>11258.387147582296</v>
      </c>
      <c r="C11" s="2">
        <v>8998.287937743191</v>
      </c>
      <c r="D11" s="2">
        <v>7223.98033643137</v>
      </c>
      <c r="E11" s="2">
        <v>8016.6890180301</v>
      </c>
      <c r="F11" s="2">
        <v>8121.687279151944</v>
      </c>
      <c r="G11" s="2">
        <v>7312.793772032903</v>
      </c>
      <c r="H11" s="9">
        <v>7143.487858719647</v>
      </c>
      <c r="I11" s="9">
        <v>8009.847806624888</v>
      </c>
      <c r="J11" s="12">
        <v>6736.083011442314</v>
      </c>
      <c r="K11" s="13">
        <v>5679.239195393921</v>
      </c>
      <c r="Q11" s="2"/>
      <c r="R11" s="2"/>
    </row>
    <row r="12" spans="1:11" ht="12.75">
      <c r="A12" s="3" t="s">
        <v>5</v>
      </c>
      <c r="B12" s="26">
        <v>10185.179045092838</v>
      </c>
      <c r="C12" s="2">
        <v>9350.903364826787</v>
      </c>
      <c r="D12" s="2">
        <v>8668.807641633728</v>
      </c>
      <c r="E12" s="2">
        <v>9679.834342147182</v>
      </c>
      <c r="F12" s="2">
        <v>8456.545654565456</v>
      </c>
      <c r="G12" s="2">
        <v>7473.6355226642</v>
      </c>
      <c r="H12" s="9">
        <v>6582.342954159592</v>
      </c>
      <c r="I12" s="9">
        <v>8855.874830750714</v>
      </c>
      <c r="J12" s="12">
        <v>8084.80673499268</v>
      </c>
      <c r="K12" s="13">
        <v>6300.2144948755495</v>
      </c>
    </row>
    <row r="13" spans="1:11" ht="12.75">
      <c r="A13" s="3" t="s">
        <v>6</v>
      </c>
      <c r="B13" s="26">
        <v>6378.506770404728</v>
      </c>
      <c r="C13" s="2">
        <v>5452.585557063169</v>
      </c>
      <c r="D13" s="2">
        <v>5178.520304377307</v>
      </c>
      <c r="E13" s="2">
        <v>5389.696610043766</v>
      </c>
      <c r="F13" s="2">
        <v>4911.2975059382425</v>
      </c>
      <c r="G13" s="2">
        <v>4441.099181620241</v>
      </c>
      <c r="H13" s="9">
        <v>3930.0384864535304</v>
      </c>
      <c r="I13" s="9">
        <v>5027.24555487431</v>
      </c>
      <c r="J13" s="12">
        <v>6187.490951477794</v>
      </c>
      <c r="K13" s="13">
        <v>7734.371819187609</v>
      </c>
    </row>
    <row r="14" spans="1:11" ht="12.75">
      <c r="A14" s="3" t="s">
        <v>7</v>
      </c>
      <c r="B14" s="26">
        <v>7570.090349330116</v>
      </c>
      <c r="C14" s="2">
        <v>6430.956703312115</v>
      </c>
      <c r="D14" s="2">
        <v>6012.397407529464</v>
      </c>
      <c r="E14" s="2">
        <v>6116.505162323759</v>
      </c>
      <c r="F14" s="2">
        <v>5623.388377262623</v>
      </c>
      <c r="G14" s="2">
        <v>5312.5446152381855</v>
      </c>
      <c r="H14" s="9">
        <v>5014.270119761426</v>
      </c>
      <c r="I14" s="9">
        <v>5142.981616088669</v>
      </c>
      <c r="J14" s="12">
        <v>4729.339897822079</v>
      </c>
      <c r="K14" s="13">
        <v>4395.54657375871</v>
      </c>
    </row>
    <row r="15" spans="1:11" ht="12.75">
      <c r="A15" s="3" t="s">
        <v>8</v>
      </c>
      <c r="B15" s="26">
        <v>7893.027002147898</v>
      </c>
      <c r="C15" s="2">
        <v>6088.656115981631</v>
      </c>
      <c r="D15" s="2">
        <v>6059.073168883331</v>
      </c>
      <c r="E15" s="2">
        <v>6307.591032199819</v>
      </c>
      <c r="F15" s="2">
        <v>5831.439894319683</v>
      </c>
      <c r="G15" s="2">
        <v>5138.94553969333</v>
      </c>
      <c r="H15" s="9">
        <v>4732.1217662971</v>
      </c>
      <c r="I15" s="9">
        <v>5936.790614132304</v>
      </c>
      <c r="J15" s="12">
        <v>5230.928805674192</v>
      </c>
      <c r="K15" s="13">
        <v>4017.2941198901767</v>
      </c>
    </row>
    <row r="16" spans="1:11" ht="12.75">
      <c r="A16" s="25" t="s">
        <v>9</v>
      </c>
      <c r="B16" s="26">
        <v>7276.300085251492</v>
      </c>
      <c r="C16" s="2">
        <v>6819.333051920641</v>
      </c>
      <c r="D16" s="2">
        <v>5941.349962079717</v>
      </c>
      <c r="E16" s="2">
        <v>5934.76528086588</v>
      </c>
      <c r="F16" s="2">
        <v>5409.792284866468</v>
      </c>
      <c r="G16" s="2">
        <v>5149.861436793861</v>
      </c>
      <c r="H16" s="9">
        <v>4605.614515576857</v>
      </c>
      <c r="I16" s="9">
        <v>5108.953428424128</v>
      </c>
      <c r="J16" s="12">
        <v>4898.90169346195</v>
      </c>
      <c r="K16" s="13">
        <v>4010.035112540193</v>
      </c>
    </row>
    <row r="17" spans="1:11" ht="12.75">
      <c r="A17" s="3" t="s">
        <v>10</v>
      </c>
      <c r="B17" s="26">
        <v>7362.745098039215</v>
      </c>
      <c r="C17" s="2">
        <v>6101.511981742107</v>
      </c>
      <c r="D17" s="2">
        <v>6076.360682372055</v>
      </c>
      <c r="E17" s="2">
        <v>6110.667617011167</v>
      </c>
      <c r="F17" s="2">
        <v>5668.046239474811</v>
      </c>
      <c r="G17" s="2">
        <v>5150.527416136083</v>
      </c>
      <c r="H17" s="9">
        <v>4539.63545902502</v>
      </c>
      <c r="I17" s="9">
        <v>5999.329694532223</v>
      </c>
      <c r="J17" s="12">
        <v>5219.312141468734</v>
      </c>
      <c r="K17" s="13">
        <v>4153.746313943015</v>
      </c>
    </row>
    <row r="18" spans="1:11" ht="12.75">
      <c r="A18" s="3" t="s">
        <v>11</v>
      </c>
      <c r="B18" s="26">
        <v>7622.519259221468</v>
      </c>
      <c r="C18" s="2">
        <v>6572.632220079179</v>
      </c>
      <c r="D18" s="2">
        <v>6165.3013754045305</v>
      </c>
      <c r="E18" s="2">
        <v>6626.399880543527</v>
      </c>
      <c r="F18" s="2">
        <v>6201.412724468984</v>
      </c>
      <c r="G18" s="2">
        <v>5670.718396507244</v>
      </c>
      <c r="H18" s="9">
        <v>5035.832714674585</v>
      </c>
      <c r="I18" s="9">
        <v>6119.6954813359525</v>
      </c>
      <c r="J18" s="12">
        <v>6038.345646955073</v>
      </c>
      <c r="K18" s="13">
        <v>4812.496741952868</v>
      </c>
    </row>
    <row r="19" spans="1:11" ht="12.75">
      <c r="A19" s="3" t="s">
        <v>12</v>
      </c>
      <c r="B19" s="26">
        <v>9555.3308695349</v>
      </c>
      <c r="C19" s="2">
        <v>8319.106801420377</v>
      </c>
      <c r="D19" s="2">
        <v>7077.353342428377</v>
      </c>
      <c r="E19" s="2">
        <v>7767.664035029523</v>
      </c>
      <c r="F19" s="2">
        <v>7152.608840146228</v>
      </c>
      <c r="G19" s="2">
        <v>6478.4022294472825</v>
      </c>
      <c r="H19" s="9">
        <v>5755.411544628541</v>
      </c>
      <c r="I19" s="9">
        <v>6862.8336210330635</v>
      </c>
      <c r="J19" s="12">
        <v>6554.672917347272</v>
      </c>
      <c r="K19" s="13">
        <v>4890.3818360013065</v>
      </c>
    </row>
    <row r="20" spans="1:11" ht="12.75">
      <c r="A20" s="3" t="s">
        <v>13</v>
      </c>
      <c r="B20" s="26">
        <v>12120.980250232653</v>
      </c>
      <c r="C20" s="2">
        <v>9195.30696874684</v>
      </c>
      <c r="D20" s="2">
        <v>9002.10273355362</v>
      </c>
      <c r="E20" s="2">
        <v>9171.792660726263</v>
      </c>
      <c r="F20" s="2">
        <v>8509.444762449915</v>
      </c>
      <c r="G20" s="2">
        <v>7364.676946362691</v>
      </c>
      <c r="H20" s="9">
        <v>6205.951375199474</v>
      </c>
      <c r="I20" s="9">
        <v>8134.12830467739</v>
      </c>
      <c r="J20" s="12">
        <v>8060.697525865947</v>
      </c>
      <c r="K20" s="13">
        <v>5667.866846603689</v>
      </c>
    </row>
    <row r="21" spans="1:11" ht="12.75">
      <c r="A21" s="3" t="s">
        <v>14</v>
      </c>
      <c r="B21" s="26">
        <v>8923.8657250653</v>
      </c>
      <c r="C21" s="2">
        <v>7307.942272770716</v>
      </c>
      <c r="D21" s="2">
        <v>6735.171820484634</v>
      </c>
      <c r="E21" s="2">
        <v>7239.087916805801</v>
      </c>
      <c r="F21" s="2">
        <v>7104.068522483941</v>
      </c>
      <c r="G21" s="2">
        <v>6527.131782945737</v>
      </c>
      <c r="H21" s="9">
        <v>5409.845395048847</v>
      </c>
      <c r="I21" s="9">
        <v>6768.152323213186</v>
      </c>
      <c r="J21" s="12">
        <v>6296.341067177069</v>
      </c>
      <c r="K21" s="13">
        <v>4644.394285981047</v>
      </c>
    </row>
    <row r="22" spans="1:11" ht="12.75">
      <c r="A22" s="3" t="s">
        <v>15</v>
      </c>
      <c r="B22" s="26">
        <v>9991.495856955953</v>
      </c>
      <c r="C22" s="2">
        <v>8635.187861271676</v>
      </c>
      <c r="D22" s="2">
        <v>7746.9749351771825</v>
      </c>
      <c r="E22" s="2">
        <v>8076.394789011612</v>
      </c>
      <c r="F22" s="2">
        <v>7378.786808841183</v>
      </c>
      <c r="G22" s="2">
        <v>6674.190382728165</v>
      </c>
      <c r="H22" s="9">
        <v>6279.86586558614</v>
      </c>
      <c r="I22" s="9">
        <v>7370.6617957004355</v>
      </c>
      <c r="J22" s="12">
        <v>6994.669844728956</v>
      </c>
      <c r="K22" s="13">
        <v>5302.122309997276</v>
      </c>
    </row>
    <row r="23" spans="1:11" ht="12.75">
      <c r="A23" s="3" t="s">
        <v>16</v>
      </c>
      <c r="B23" s="26">
        <v>7072.586915472621</v>
      </c>
      <c r="C23" s="2">
        <v>6229.603407268101</v>
      </c>
      <c r="D23" s="2">
        <v>6145.525291828794</v>
      </c>
      <c r="E23" s="2">
        <v>6426.225035468733</v>
      </c>
      <c r="F23" s="2">
        <v>5478.728070175438</v>
      </c>
      <c r="G23" s="2">
        <v>4835.497124075596</v>
      </c>
      <c r="H23" s="9">
        <v>4325.065703022339</v>
      </c>
      <c r="I23" s="9">
        <v>5493.163370921175</v>
      </c>
      <c r="J23" s="12">
        <v>5361.833452466047</v>
      </c>
      <c r="K23" s="13">
        <v>4100.710837411338</v>
      </c>
    </row>
    <row r="24" spans="1:11" ht="12.75">
      <c r="A24" s="3" t="s">
        <v>17</v>
      </c>
      <c r="B24" s="26">
        <v>8605.081519869751</v>
      </c>
      <c r="C24" s="2">
        <v>7260.311515096149</v>
      </c>
      <c r="D24" s="2">
        <v>6557.7290076335885</v>
      </c>
      <c r="E24" s="2">
        <v>6813.987022350396</v>
      </c>
      <c r="F24" s="2">
        <v>6667.197380813563</v>
      </c>
      <c r="G24" s="2">
        <v>5919.607364143108</v>
      </c>
      <c r="H24" s="9">
        <v>5481.382153464249</v>
      </c>
      <c r="I24" s="9">
        <v>5979.06879287148</v>
      </c>
      <c r="J24" s="12">
        <v>5537.452063642431</v>
      </c>
      <c r="K24" s="13">
        <v>4766.562318341335</v>
      </c>
    </row>
    <row r="25" spans="1:11" ht="12.75">
      <c r="A25" s="3" t="s">
        <v>18</v>
      </c>
      <c r="B25" s="26">
        <v>9411.692523446402</v>
      </c>
      <c r="C25" s="2">
        <v>8287.136426592797</v>
      </c>
      <c r="D25" s="2">
        <v>7587.1127845284955</v>
      </c>
      <c r="E25" s="2">
        <v>8407.805523400033</v>
      </c>
      <c r="F25" s="2">
        <v>7662.801143323805</v>
      </c>
      <c r="G25" s="2">
        <v>7312.189254210104</v>
      </c>
      <c r="H25" s="9">
        <v>6085.2404114504425</v>
      </c>
      <c r="I25" s="9">
        <v>7190.379191476026</v>
      </c>
      <c r="J25" s="12">
        <v>7425.740161104718</v>
      </c>
      <c r="K25" s="13">
        <v>5062.1189873417725</v>
      </c>
    </row>
    <row r="26" spans="1:11" ht="12.75">
      <c r="A26" s="3" t="s">
        <v>19</v>
      </c>
      <c r="B26" s="26">
        <v>9282.350004160773</v>
      </c>
      <c r="C26" s="2">
        <v>7135.467370678987</v>
      </c>
      <c r="D26" s="2">
        <v>6712.320916905444</v>
      </c>
      <c r="E26" s="2">
        <v>7214.71156944892</v>
      </c>
      <c r="F26" s="2">
        <v>7173.268120590122</v>
      </c>
      <c r="G26" s="2">
        <v>6110.433818872704</v>
      </c>
      <c r="H26" s="9">
        <v>6116.280900645567</v>
      </c>
      <c r="I26" s="9">
        <v>6889.526764934058</v>
      </c>
      <c r="J26" s="12">
        <v>6376.959602901871</v>
      </c>
      <c r="K26" s="13">
        <v>4873.666972126766</v>
      </c>
    </row>
    <row r="27" spans="1:11" ht="12.75">
      <c r="A27" s="3" t="s">
        <v>20</v>
      </c>
      <c r="B27" s="26">
        <v>10897.53466872111</v>
      </c>
      <c r="C27" s="2">
        <v>6936.226749335695</v>
      </c>
      <c r="D27" s="2">
        <v>5937.63201778766</v>
      </c>
      <c r="E27" s="2">
        <v>5704.5653123634775</v>
      </c>
      <c r="F27" s="2">
        <v>5543.211230533012</v>
      </c>
      <c r="G27" s="2">
        <v>5426.217066030576</v>
      </c>
      <c r="H27" s="9">
        <v>4772.235446872971</v>
      </c>
      <c r="I27" s="9">
        <v>5316.2949878560385</v>
      </c>
      <c r="J27" s="12">
        <v>4947.822402277456</v>
      </c>
      <c r="K27" s="13">
        <v>3989.5749479908027</v>
      </c>
    </row>
    <row r="28" spans="1:11" ht="12.75">
      <c r="A28" s="3" t="s">
        <v>21</v>
      </c>
      <c r="B28" s="26">
        <v>8138.472648492508</v>
      </c>
      <c r="C28" s="2">
        <v>7216.284225031453</v>
      </c>
      <c r="D28" s="2">
        <v>6702.978009467314</v>
      </c>
      <c r="E28" s="2">
        <v>7523.480745193739</v>
      </c>
      <c r="F28" s="2">
        <v>6571.504929326523</v>
      </c>
      <c r="G28" s="2">
        <v>5769.9330132195155</v>
      </c>
      <c r="H28" s="9">
        <v>6458.736015931588</v>
      </c>
      <c r="I28" s="9">
        <v>8444.099378881987</v>
      </c>
      <c r="J28" s="12">
        <v>6717.509555606724</v>
      </c>
      <c r="K28" s="13">
        <v>5443.120366106378</v>
      </c>
    </row>
    <row r="29" spans="1:11" ht="12.75">
      <c r="A29" s="3" t="s">
        <v>22</v>
      </c>
      <c r="B29" s="26">
        <v>9123.289240107657</v>
      </c>
      <c r="C29" s="2">
        <v>7789.707389274735</v>
      </c>
      <c r="D29" s="2">
        <v>6803.958156629912</v>
      </c>
      <c r="E29" s="2">
        <v>7516.738808832392</v>
      </c>
      <c r="F29" s="2">
        <v>6535.722124670764</v>
      </c>
      <c r="G29" s="2">
        <v>5943.633480946914</v>
      </c>
      <c r="H29" s="9">
        <v>5662.999891622412</v>
      </c>
      <c r="I29" s="9">
        <v>6469.467726134756</v>
      </c>
      <c r="J29" s="12">
        <v>5924.219456044544</v>
      </c>
      <c r="K29" s="13">
        <v>4610.9171217475105</v>
      </c>
    </row>
    <row r="30" spans="1:11" ht="12.75">
      <c r="A30" s="3" t="s">
        <v>23</v>
      </c>
      <c r="B30" s="26">
        <v>9884.374872276945</v>
      </c>
      <c r="C30" s="2">
        <v>7452.678680887581</v>
      </c>
      <c r="D30" s="2">
        <v>6376.220668284031</v>
      </c>
      <c r="E30" s="2">
        <v>6375.376642159817</v>
      </c>
      <c r="F30" s="2">
        <v>5778.867803152139</v>
      </c>
      <c r="G30" s="2">
        <v>5199.230028873917</v>
      </c>
      <c r="H30" s="9">
        <v>4956.208336679784</v>
      </c>
      <c r="I30" s="9">
        <v>5400.7250755287005</v>
      </c>
      <c r="J30" s="12">
        <v>5063.773973558795</v>
      </c>
      <c r="K30" s="13">
        <v>4381.432690582065</v>
      </c>
    </row>
    <row r="31" spans="1:11" ht="12.75">
      <c r="A31" s="3" t="s">
        <v>24</v>
      </c>
      <c r="B31" s="26">
        <v>8492.019980506824</v>
      </c>
      <c r="C31" s="2">
        <v>7662.564727383491</v>
      </c>
      <c r="D31" s="2">
        <v>7079.19657397913</v>
      </c>
      <c r="E31" s="2">
        <v>7991.739438281803</v>
      </c>
      <c r="F31" s="2">
        <v>7485.078162008527</v>
      </c>
      <c r="G31" s="2">
        <v>6859.734121122599</v>
      </c>
      <c r="H31" s="9">
        <v>6083.402244536326</v>
      </c>
      <c r="I31" s="9">
        <v>7181.378619022348</v>
      </c>
      <c r="J31" s="12">
        <v>7055.162495573132</v>
      </c>
      <c r="K31" s="13">
        <v>5158.74265139889</v>
      </c>
    </row>
    <row r="32" spans="1:11" ht="12.75">
      <c r="A32" s="3" t="s">
        <v>25</v>
      </c>
      <c r="B32" s="26">
        <v>3695.5286521388216</v>
      </c>
      <c r="C32" s="2">
        <v>3119.7230101785417</v>
      </c>
      <c r="D32" s="2">
        <v>3275.031420192711</v>
      </c>
      <c r="E32" s="2">
        <v>3255.7359009628613</v>
      </c>
      <c r="F32" s="2">
        <v>3105.3219992675263</v>
      </c>
      <c r="G32" s="2">
        <v>2994.353814200157</v>
      </c>
      <c r="H32" s="9">
        <v>3057.683973303285</v>
      </c>
      <c r="I32" s="9">
        <v>3423.092578354665</v>
      </c>
      <c r="J32" s="12">
        <v>3544.512245398773</v>
      </c>
      <c r="K32" s="13">
        <v>3055.8419141104296</v>
      </c>
    </row>
    <row r="33" spans="1:11" ht="12.75">
      <c r="A33" s="3" t="s">
        <v>26</v>
      </c>
      <c r="B33" s="26">
        <v>8504.43821537024</v>
      </c>
      <c r="C33" s="2">
        <v>6910.024506943633</v>
      </c>
      <c r="D33" s="2">
        <v>6026.248250116659</v>
      </c>
      <c r="E33" s="2">
        <v>6513.7177400604505</v>
      </c>
      <c r="F33" s="2">
        <v>6077.003605909038</v>
      </c>
      <c r="G33" s="2">
        <v>5547.28254624842</v>
      </c>
      <c r="H33" s="9">
        <v>5456.585251840598</v>
      </c>
      <c r="I33" s="9">
        <v>6549.3482309124765</v>
      </c>
      <c r="J33" s="12">
        <v>5607.7076454747685</v>
      </c>
      <c r="K33" s="13">
        <v>4322.104320337197</v>
      </c>
    </row>
    <row r="34" spans="1:11" ht="12.75">
      <c r="A34" s="3" t="s">
        <v>27</v>
      </c>
      <c r="B34" s="26">
        <v>10780.099623375047</v>
      </c>
      <c r="C34" s="2">
        <v>8141.752883814959</v>
      </c>
      <c r="D34" s="2">
        <v>6760.613628255441</v>
      </c>
      <c r="E34" s="2">
        <v>7390.827171903882</v>
      </c>
      <c r="F34" s="2">
        <v>7126.431463273568</v>
      </c>
      <c r="G34" s="2">
        <v>6960.178027641134</v>
      </c>
      <c r="H34" s="9">
        <v>6404.20399724328</v>
      </c>
      <c r="I34" s="9">
        <v>6918.357880088136</v>
      </c>
      <c r="J34" s="12">
        <v>6477.140752675797</v>
      </c>
      <c r="K34" s="13">
        <v>4923.919438370353</v>
      </c>
    </row>
    <row r="35" spans="1:11" ht="12.75">
      <c r="A35" s="3" t="s">
        <v>28</v>
      </c>
      <c r="B35" s="26">
        <v>7464.574251671026</v>
      </c>
      <c r="C35" s="2">
        <v>5648.344026356858</v>
      </c>
      <c r="D35" s="2">
        <v>5496.592015579357</v>
      </c>
      <c r="E35" s="2">
        <v>5957.586284177499</v>
      </c>
      <c r="F35" s="2">
        <v>5823.781915486677</v>
      </c>
      <c r="G35" s="2">
        <v>4645.984391431893</v>
      </c>
      <c r="H35" s="9">
        <v>4709.647188533628</v>
      </c>
      <c r="I35" s="9">
        <v>5030.668485675307</v>
      </c>
      <c r="J35" s="12">
        <v>5009.14284938057</v>
      </c>
      <c r="K35" s="13">
        <v>3782.7048467724408</v>
      </c>
    </row>
    <row r="36" spans="1:11" ht="12.75">
      <c r="A36" s="3" t="s">
        <v>29</v>
      </c>
      <c r="B36" s="26">
        <v>9851.600175361684</v>
      </c>
      <c r="C36" s="2">
        <v>8123.187870732729</v>
      </c>
      <c r="D36" s="2">
        <v>7727.50055281197</v>
      </c>
      <c r="E36" s="2">
        <v>8238.76727406139</v>
      </c>
      <c r="F36" s="2">
        <v>8305.600976205003</v>
      </c>
      <c r="G36" s="2">
        <v>7513.792006265756</v>
      </c>
      <c r="H36" s="9">
        <v>6708.2939365287175</v>
      </c>
      <c r="I36" s="9">
        <v>6519.682570312123</v>
      </c>
      <c r="J36" s="12">
        <v>5848.64440036835</v>
      </c>
      <c r="K36" s="13">
        <v>4844.3627777384245</v>
      </c>
    </row>
    <row r="37" spans="1:11" ht="12.75">
      <c r="A37" s="3" t="s">
        <v>30</v>
      </c>
      <c r="B37" s="26">
        <v>7827.347650845215</v>
      </c>
      <c r="C37" s="2">
        <v>7009.001490312966</v>
      </c>
      <c r="D37" s="2">
        <v>6433.337326305702</v>
      </c>
      <c r="E37" s="2">
        <v>6397.719215315528</v>
      </c>
      <c r="F37" s="2">
        <v>5949.420757195748</v>
      </c>
      <c r="G37" s="2">
        <v>5495.201535508637</v>
      </c>
      <c r="H37" s="9">
        <v>5340.8134642356235</v>
      </c>
      <c r="I37" s="9">
        <v>5621.9438392641005</v>
      </c>
      <c r="J37" s="12">
        <v>5554.187408670238</v>
      </c>
      <c r="K37" s="13">
        <v>4859.064478811495</v>
      </c>
    </row>
    <row r="38" spans="1:11" ht="12.75">
      <c r="A38" s="3" t="s">
        <v>31</v>
      </c>
      <c r="B38" s="26">
        <v>6800.648959944989</v>
      </c>
      <c r="C38" s="2">
        <v>5715.154652517148</v>
      </c>
      <c r="D38" s="2">
        <v>5520.220011043861</v>
      </c>
      <c r="E38" s="2">
        <v>5393.73701073779</v>
      </c>
      <c r="F38" s="2">
        <v>5194.163946595635</v>
      </c>
      <c r="G38" s="2">
        <v>4874.153846153846</v>
      </c>
      <c r="H38" s="9">
        <v>4867.405523659341</v>
      </c>
      <c r="I38" s="9">
        <v>4807.902715159923</v>
      </c>
      <c r="J38" s="12">
        <v>4509.212804146147</v>
      </c>
      <c r="K38" s="13">
        <v>3985.5935182796184</v>
      </c>
    </row>
    <row r="39" spans="1:11" ht="12.75">
      <c r="A39" s="3" t="s">
        <v>32</v>
      </c>
      <c r="B39" s="26">
        <v>10336.295283663703</v>
      </c>
      <c r="C39" s="2">
        <v>8175.767428516783</v>
      </c>
      <c r="D39" s="2">
        <v>8610.908392548492</v>
      </c>
      <c r="E39" s="2">
        <v>8379.234659795782</v>
      </c>
      <c r="F39" s="2">
        <v>7791.951404707669</v>
      </c>
      <c r="G39" s="2">
        <v>7061.109015465862</v>
      </c>
      <c r="H39" s="9">
        <v>6644.23877834336</v>
      </c>
      <c r="I39" s="9">
        <v>7345.637583892618</v>
      </c>
      <c r="J39" s="12">
        <v>7195.649768749433</v>
      </c>
      <c r="K39" s="13">
        <v>5336.140745443004</v>
      </c>
    </row>
    <row r="40" spans="1:11" ht="12.75">
      <c r="A40" s="3" t="s">
        <v>33</v>
      </c>
      <c r="B40" s="26">
        <v>9927.792104741122</v>
      </c>
      <c r="C40" s="2">
        <v>7496.522468307601</v>
      </c>
      <c r="D40" s="2">
        <v>7298.585621298879</v>
      </c>
      <c r="E40" s="2">
        <v>7779.719946656506</v>
      </c>
      <c r="F40" s="2">
        <v>7020.240622788394</v>
      </c>
      <c r="G40" s="2">
        <v>6360.888049126122</v>
      </c>
      <c r="H40" s="9">
        <v>5548.766816143498</v>
      </c>
      <c r="I40" s="9">
        <v>6546.183628318584</v>
      </c>
      <c r="J40" s="12">
        <v>6047.096055979644</v>
      </c>
      <c r="K40" s="13">
        <v>4934.7473191566705</v>
      </c>
    </row>
    <row r="41" spans="1:11" ht="12.75">
      <c r="A41" s="3" t="s">
        <v>34</v>
      </c>
      <c r="B41" s="26">
        <v>10296.040226272786</v>
      </c>
      <c r="C41" s="2">
        <v>8402.953716863376</v>
      </c>
      <c r="D41" s="2">
        <v>7054.519808659389</v>
      </c>
      <c r="E41" s="2">
        <v>7977.616933276565</v>
      </c>
      <c r="F41" s="2">
        <v>7634.777852063453</v>
      </c>
      <c r="G41" s="2">
        <v>6915.27063804052</v>
      </c>
      <c r="H41" s="9">
        <v>6097.422928709057</v>
      </c>
      <c r="I41" s="9">
        <v>7563.118513154719</v>
      </c>
      <c r="J41" s="12">
        <v>7086.081420118343</v>
      </c>
      <c r="K41" s="13">
        <v>5622.744023668639</v>
      </c>
    </row>
    <row r="42" spans="1:11" ht="12.75">
      <c r="A42" s="3" t="s">
        <v>35</v>
      </c>
      <c r="B42" s="26">
        <v>9829.127134724858</v>
      </c>
      <c r="C42" s="2">
        <v>7402.309821513792</v>
      </c>
      <c r="D42" s="2">
        <v>6976.816805450416</v>
      </c>
      <c r="E42" s="2">
        <v>8102.820321255136</v>
      </c>
      <c r="F42" s="2">
        <v>7343.526350032531</v>
      </c>
      <c r="G42" s="2">
        <v>6326.530612244898</v>
      </c>
      <c r="H42" s="9">
        <v>5907.883662208921</v>
      </c>
      <c r="I42" s="9">
        <v>7443.5318275154</v>
      </c>
      <c r="J42" s="12">
        <v>7427.60351270553</v>
      </c>
      <c r="K42" s="13">
        <v>4945.4934603886395</v>
      </c>
    </row>
    <row r="43" spans="1:11" ht="12.75">
      <c r="A43" s="3" t="s">
        <v>36</v>
      </c>
      <c r="B43" s="26">
        <v>15467.120490129339</v>
      </c>
      <c r="C43" s="2">
        <v>10114.558152027934</v>
      </c>
      <c r="D43" s="2">
        <v>9669.660546823405</v>
      </c>
      <c r="E43" s="2">
        <v>9137.779501098617</v>
      </c>
      <c r="F43" s="2">
        <v>8800.597557807223</v>
      </c>
      <c r="G43" s="2">
        <v>8054.176364106543</v>
      </c>
      <c r="H43" s="9">
        <v>7714.958025947596</v>
      </c>
      <c r="I43" s="9">
        <v>9479.607640681466</v>
      </c>
      <c r="J43" s="12">
        <v>7917.22734082397</v>
      </c>
      <c r="K43" s="13">
        <v>5848.456803995006</v>
      </c>
    </row>
    <row r="44" spans="1:11" ht="12.75">
      <c r="A44" s="3" t="s">
        <v>37</v>
      </c>
      <c r="B44" s="26">
        <v>10543.292617014376</v>
      </c>
      <c r="C44" s="2">
        <v>8662.326482298504</v>
      </c>
      <c r="D44" s="2">
        <v>7621.041557075223</v>
      </c>
      <c r="E44" s="2">
        <v>8758.385156488937</v>
      </c>
      <c r="F44" s="2">
        <v>8069.664725958642</v>
      </c>
      <c r="G44" s="2">
        <v>6750.721464822371</v>
      </c>
      <c r="H44" s="9">
        <v>6439.136060515577</v>
      </c>
      <c r="I44" s="9">
        <v>8446.546457779092</v>
      </c>
      <c r="J44" s="12">
        <v>8087.241944819602</v>
      </c>
      <c r="K44" s="13">
        <v>5385.210013505692</v>
      </c>
    </row>
    <row r="45" spans="1:11" ht="12.75">
      <c r="A45" s="3" t="s">
        <v>38</v>
      </c>
      <c r="B45" s="26">
        <v>7817.032109715036</v>
      </c>
      <c r="C45" s="2">
        <v>6373.799556759419</v>
      </c>
      <c r="D45" s="2">
        <v>6408.593299860071</v>
      </c>
      <c r="E45" s="2">
        <v>7053.2467532467535</v>
      </c>
      <c r="F45" s="2">
        <v>7240.026001462582</v>
      </c>
      <c r="G45" s="2">
        <v>5430.856219709209</v>
      </c>
      <c r="H45" s="9">
        <v>5149.744753261486</v>
      </c>
      <c r="I45" s="9">
        <v>7566.379518557282</v>
      </c>
      <c r="J45" s="12">
        <v>7270.150052550732</v>
      </c>
      <c r="K45" s="13">
        <v>5471.265259924004</v>
      </c>
    </row>
    <row r="46" spans="1:11" ht="12.75">
      <c r="A46" s="3" t="s">
        <v>39</v>
      </c>
      <c r="B46" s="26">
        <v>8891.812055755561</v>
      </c>
      <c r="C46" s="2">
        <v>7858.251186564439</v>
      </c>
      <c r="D46" s="2">
        <v>7445.128019542206</v>
      </c>
      <c r="E46" s="2">
        <v>7628.614245416079</v>
      </c>
      <c r="F46" s="2">
        <v>7118.39915929591</v>
      </c>
      <c r="G46" s="2">
        <v>6339.029863628517</v>
      </c>
      <c r="H46" s="9">
        <v>6463.565217391304</v>
      </c>
      <c r="I46" s="9">
        <v>7887.435942746069</v>
      </c>
      <c r="J46" s="12">
        <v>6723.383687131155</v>
      </c>
      <c r="K46" s="13">
        <v>4931.236237117942</v>
      </c>
    </row>
    <row r="47" spans="1:11" ht="12.75">
      <c r="A47" s="3" t="s">
        <v>40</v>
      </c>
      <c r="B47" s="26">
        <v>9894.014962593516</v>
      </c>
      <c r="C47" s="2">
        <v>7812.984306830761</v>
      </c>
      <c r="D47" s="2">
        <v>6849.256219543473</v>
      </c>
      <c r="E47" s="2">
        <v>7402.871884130043</v>
      </c>
      <c r="F47" s="2">
        <v>6544.7820994883805</v>
      </c>
      <c r="G47" s="2">
        <v>5679.651019906611</v>
      </c>
      <c r="H47" s="9">
        <v>5207.955381220888</v>
      </c>
      <c r="I47" s="9">
        <v>6669.274844433491</v>
      </c>
      <c r="J47" s="12">
        <v>6405.601046356004</v>
      </c>
      <c r="K47" s="13">
        <v>4822.284036987468</v>
      </c>
    </row>
    <row r="48" spans="1:11" ht="12.75">
      <c r="A48" s="3" t="s">
        <v>41</v>
      </c>
      <c r="B48" s="26">
        <v>8671.82690566721</v>
      </c>
      <c r="C48" s="2">
        <v>6851.1537784040875</v>
      </c>
      <c r="D48" s="2">
        <v>7034.185780824325</v>
      </c>
      <c r="E48" s="2">
        <v>7367.63698630137</v>
      </c>
      <c r="F48" s="2">
        <v>6707.603333900323</v>
      </c>
      <c r="G48" s="2">
        <v>5580.03559020422</v>
      </c>
      <c r="H48" s="9">
        <v>4764.085391377145</v>
      </c>
      <c r="I48" s="9">
        <v>6561.227076819066</v>
      </c>
      <c r="J48" s="12">
        <v>6509.667520661157</v>
      </c>
      <c r="K48" s="13">
        <v>4585.317603305785</v>
      </c>
    </row>
    <row r="49" spans="1:11" ht="12.75">
      <c r="A49" s="3" t="s">
        <v>42</v>
      </c>
      <c r="B49" s="26">
        <v>9878.96640223985</v>
      </c>
      <c r="C49" s="2">
        <v>8005.699153762016</v>
      </c>
      <c r="D49" s="2">
        <v>8010.597686741497</v>
      </c>
      <c r="E49" s="2">
        <v>8643.41520993761</v>
      </c>
      <c r="F49" s="2">
        <v>7848.423988842398</v>
      </c>
      <c r="G49" s="2">
        <v>6872.341597796143</v>
      </c>
      <c r="H49" s="9">
        <v>8096.299939880854</v>
      </c>
      <c r="I49" s="9">
        <v>9147.565950503127</v>
      </c>
      <c r="J49" s="12">
        <v>7997.8067722730175</v>
      </c>
      <c r="K49" s="13">
        <v>5505.480438018286</v>
      </c>
    </row>
    <row r="50" spans="1:11" ht="12.75">
      <c r="A50" s="3" t="s">
        <v>43</v>
      </c>
      <c r="B50" s="26">
        <v>9831.41962421712</v>
      </c>
      <c r="C50" s="2">
        <v>8545.197740112995</v>
      </c>
      <c r="D50" s="2">
        <v>7552.534233240313</v>
      </c>
      <c r="E50" s="2">
        <v>7881.486186090822</v>
      </c>
      <c r="F50" s="2">
        <v>6899.105273177232</v>
      </c>
      <c r="G50" s="2">
        <v>6447.506478730801</v>
      </c>
      <c r="H50" s="9">
        <v>5975.043084189698</v>
      </c>
      <c r="I50" s="9">
        <v>7382.547321142124</v>
      </c>
      <c r="J50" s="12">
        <v>6809.337546278565</v>
      </c>
      <c r="K50" s="13">
        <v>5962.569577428827</v>
      </c>
    </row>
    <row r="51" spans="1:11" ht="12.75">
      <c r="A51" s="3" t="s">
        <v>44</v>
      </c>
      <c r="B51" s="26">
        <v>6966.681720106378</v>
      </c>
      <c r="C51" s="2">
        <v>6147.429871864641</v>
      </c>
      <c r="D51" s="2">
        <v>5777.816428961884</v>
      </c>
      <c r="E51" s="2">
        <v>6084.783141386915</v>
      </c>
      <c r="F51" s="2">
        <v>5501.104077727072</v>
      </c>
      <c r="G51" s="2">
        <v>5376.986869384934</v>
      </c>
      <c r="H51" s="9">
        <v>5022.374269589972</v>
      </c>
      <c r="I51" s="9">
        <v>6276.264784812643</v>
      </c>
      <c r="J51" s="12">
        <v>5454.306549960661</v>
      </c>
      <c r="K51" s="13">
        <v>5462.893882769473</v>
      </c>
    </row>
    <row r="52" spans="1:11" ht="12.75">
      <c r="A52" s="3" t="s">
        <v>45</v>
      </c>
      <c r="B52" s="26">
        <v>10178.74601487779</v>
      </c>
      <c r="C52" s="2">
        <v>7912.378743146352</v>
      </c>
      <c r="D52" s="2">
        <v>6684.96595075956</v>
      </c>
      <c r="E52" s="2">
        <v>7765.836519582515</v>
      </c>
      <c r="F52" s="2">
        <v>7325.583787676165</v>
      </c>
      <c r="G52" s="2">
        <v>6379.906447020541</v>
      </c>
      <c r="H52" s="9">
        <v>5644.930498773508</v>
      </c>
      <c r="I52" s="9">
        <v>7078.829288190904</v>
      </c>
      <c r="J52" s="12">
        <v>6536.5972613773665</v>
      </c>
      <c r="K52" s="13">
        <v>4644.813934756343</v>
      </c>
    </row>
    <row r="53" spans="1:11" ht="12.75">
      <c r="A53" s="3" t="s">
        <v>46</v>
      </c>
      <c r="B53" s="26">
        <v>9494.457933072945</v>
      </c>
      <c r="C53" s="2">
        <v>8170.906033214211</v>
      </c>
      <c r="D53" s="2">
        <v>7663.130525221009</v>
      </c>
      <c r="E53" s="2">
        <v>8259.147869674185</v>
      </c>
      <c r="F53" s="2">
        <v>7550.944905509449</v>
      </c>
      <c r="G53" s="2">
        <v>6611.111111111111</v>
      </c>
      <c r="H53" s="9">
        <v>5781.863230921705</v>
      </c>
      <c r="I53" s="9">
        <v>7134.251968503937</v>
      </c>
      <c r="J53" s="12">
        <v>7293.348039687891</v>
      </c>
      <c r="K53" s="13">
        <v>5236.654561217609</v>
      </c>
    </row>
    <row r="54" spans="1:11" ht="12.75">
      <c r="A54" s="3" t="s">
        <v>47</v>
      </c>
      <c r="B54" s="26">
        <v>9145.66696243715</v>
      </c>
      <c r="C54" s="2">
        <v>10761.148353249782</v>
      </c>
      <c r="D54" s="2">
        <v>8495.821325648414</v>
      </c>
      <c r="E54" s="2">
        <v>8738.718662952646</v>
      </c>
      <c r="F54" s="2">
        <v>7975.074911468265</v>
      </c>
      <c r="G54" s="2">
        <v>7025.682398816727</v>
      </c>
      <c r="H54" s="9">
        <v>6192.625133120341</v>
      </c>
      <c r="I54" s="9">
        <v>8128.265412748171</v>
      </c>
      <c r="J54" s="12">
        <v>8491.31568202118</v>
      </c>
      <c r="K54" s="13">
        <v>5136.759219088937</v>
      </c>
    </row>
    <row r="55" spans="1:11" ht="12.75">
      <c r="A55" s="3" t="s">
        <v>48</v>
      </c>
      <c r="B55" s="26">
        <v>7331.035355132503</v>
      </c>
      <c r="C55" s="2">
        <v>6364.93040246898</v>
      </c>
      <c r="D55" s="2">
        <v>6054.612870789341</v>
      </c>
      <c r="E55" s="2">
        <v>5957.682775712516</v>
      </c>
      <c r="F55" s="2">
        <v>5518.811511149869</v>
      </c>
      <c r="G55" s="2">
        <v>4950.717404865876</v>
      </c>
      <c r="H55" s="9">
        <v>4526.821608040202</v>
      </c>
      <c r="I55" s="9">
        <v>5548.1055095198935</v>
      </c>
      <c r="J55" s="12">
        <v>5334.592623316955</v>
      </c>
      <c r="K55" s="13">
        <v>3929.1308148809903</v>
      </c>
    </row>
    <row r="56" spans="1:11" ht="12.75">
      <c r="A56" s="3" t="s">
        <v>49</v>
      </c>
      <c r="B56" s="26">
        <v>8394.870235198703</v>
      </c>
      <c r="C56" s="2">
        <v>6915.702479338843</v>
      </c>
      <c r="D56" s="2">
        <v>6116.546044422261</v>
      </c>
      <c r="E56" s="2">
        <v>6697.585017249878</v>
      </c>
      <c r="F56" s="2">
        <v>6187.225213654103</v>
      </c>
      <c r="G56" s="2">
        <v>5799.743387287801</v>
      </c>
      <c r="H56" s="9">
        <v>5542.406409178577</v>
      </c>
      <c r="I56" s="9">
        <v>6391.72604908947</v>
      </c>
      <c r="J56" s="12">
        <v>5848.860169491525</v>
      </c>
      <c r="K56" s="13">
        <v>4935.473985021679</v>
      </c>
    </row>
    <row r="57" spans="1:11" ht="12.75">
      <c r="A57" s="3" t="s">
        <v>50</v>
      </c>
      <c r="B57" s="26">
        <v>7010.342830350001</v>
      </c>
      <c r="C57" s="2">
        <v>5858.786868217478</v>
      </c>
      <c r="D57" s="2">
        <v>5651.491237618374</v>
      </c>
      <c r="E57" s="2">
        <v>5525.862760298324</v>
      </c>
      <c r="F57" s="2">
        <v>5227.316319462944</v>
      </c>
      <c r="G57" s="2">
        <v>4918.129275147145</v>
      </c>
      <c r="H57" s="9">
        <v>4329.797390474169</v>
      </c>
      <c r="I57" s="9">
        <v>5133.672240802675</v>
      </c>
      <c r="J57" s="12">
        <v>4693.733480235402</v>
      </c>
      <c r="K57" s="13">
        <v>3973.658398946605</v>
      </c>
    </row>
    <row r="58" spans="1:11" ht="12.75">
      <c r="A58" s="3" t="s">
        <v>51</v>
      </c>
      <c r="B58" s="26">
        <v>7546.923474663909</v>
      </c>
      <c r="C58" s="2">
        <v>7425.79059690875</v>
      </c>
      <c r="D58" s="2">
        <v>5900.179280317582</v>
      </c>
      <c r="E58" s="2">
        <v>6557.917842583883</v>
      </c>
      <c r="F58" s="2">
        <v>5194.8125</v>
      </c>
      <c r="G58" s="2">
        <v>4992.198227437274</v>
      </c>
      <c r="H58" s="9">
        <v>4690.862563974535</v>
      </c>
      <c r="I58" s="9">
        <v>5299.993729228068</v>
      </c>
      <c r="J58" s="12">
        <v>4793.135652926271</v>
      </c>
      <c r="K58" s="13">
        <v>3776.208268957419</v>
      </c>
    </row>
    <row r="59" spans="1:11" ht="12.75">
      <c r="A59" s="3" t="s">
        <v>52</v>
      </c>
      <c r="B59" s="26">
        <v>9099.660318308463</v>
      </c>
      <c r="C59" s="2">
        <v>8272.44835823692</v>
      </c>
      <c r="D59" s="2">
        <v>6708.374439105114</v>
      </c>
      <c r="E59" s="2">
        <v>7776.08905606669</v>
      </c>
      <c r="F59" s="2">
        <v>7531.554516442821</v>
      </c>
      <c r="G59" s="2">
        <v>7516.257956708614</v>
      </c>
      <c r="H59" s="9">
        <v>5588.66445113719</v>
      </c>
      <c r="I59" s="9">
        <v>5599.571303587051</v>
      </c>
      <c r="J59" s="12">
        <v>5365.5125668882765</v>
      </c>
      <c r="K59" s="13">
        <v>5021.029611012017</v>
      </c>
    </row>
    <row r="60" spans="1:11" ht="12.75">
      <c r="A60" s="3" t="s">
        <v>53</v>
      </c>
      <c r="B60" s="26">
        <v>6689.501080337851</v>
      </c>
      <c r="C60" s="2">
        <v>5623.611520692028</v>
      </c>
      <c r="D60" s="2">
        <v>5394.471130281345</v>
      </c>
      <c r="E60" s="2">
        <v>6056.961716654475</v>
      </c>
      <c r="F60" s="2">
        <v>5668.016589412051</v>
      </c>
      <c r="G60" s="2">
        <v>4829.0710064903615</v>
      </c>
      <c r="H60" s="9">
        <v>4686.289965022907</v>
      </c>
      <c r="I60" s="9">
        <v>5587.63896371027</v>
      </c>
      <c r="J60" s="12">
        <v>5376.537510508877</v>
      </c>
      <c r="K60" s="13">
        <v>3724.548835369171</v>
      </c>
    </row>
    <row r="61" spans="1:11" ht="12.75">
      <c r="A61" s="3" t="s">
        <v>54</v>
      </c>
      <c r="B61" s="26">
        <v>10821.340655178943</v>
      </c>
      <c r="C61" s="2">
        <v>9140.039263344863</v>
      </c>
      <c r="D61" s="2">
        <v>7928.040854224699</v>
      </c>
      <c r="E61" s="2">
        <v>8691.544084468911</v>
      </c>
      <c r="F61" s="2">
        <v>7801.996223361209</v>
      </c>
      <c r="G61" s="2">
        <v>7093.295494856332</v>
      </c>
      <c r="H61" s="9">
        <v>6474.101479915434</v>
      </c>
      <c r="I61" s="9">
        <v>8329.742511823437</v>
      </c>
      <c r="J61" s="12">
        <v>7791.090438596491</v>
      </c>
      <c r="K61" s="13">
        <v>5372.416315789474</v>
      </c>
    </row>
    <row r="62" spans="1:11" ht="12.75">
      <c r="A62" s="3" t="s">
        <v>55</v>
      </c>
      <c r="B62" s="26">
        <v>11046.324402797942</v>
      </c>
      <c r="C62" s="2">
        <v>8270.258035310095</v>
      </c>
      <c r="D62" s="2">
        <v>7886.126241589234</v>
      </c>
      <c r="E62" s="2">
        <v>9016.800949347324</v>
      </c>
      <c r="F62" s="2">
        <v>8162.721710648291</v>
      </c>
      <c r="G62" s="2">
        <v>7043.289778971792</v>
      </c>
      <c r="H62" s="9">
        <v>6318.190111293559</v>
      </c>
      <c r="I62" s="9">
        <v>8109.518383014454</v>
      </c>
      <c r="J62" s="12">
        <v>7887.2952863718465</v>
      </c>
      <c r="K62" s="13">
        <v>5350.798228747888</v>
      </c>
    </row>
    <row r="63" spans="1:11" ht="12.75">
      <c r="A63" s="3" t="s">
        <v>56</v>
      </c>
      <c r="B63" s="26">
        <v>8586.791547944818</v>
      </c>
      <c r="C63" s="2">
        <v>7135.7602801626745</v>
      </c>
      <c r="D63" s="2">
        <v>6946.180409332098</v>
      </c>
      <c r="E63" s="2">
        <v>6977.681765644779</v>
      </c>
      <c r="F63" s="2">
        <v>6075.494947835374</v>
      </c>
      <c r="G63" s="2">
        <v>5601.208952785492</v>
      </c>
      <c r="H63" s="9">
        <v>5439.232990140001</v>
      </c>
      <c r="I63" s="9">
        <v>5538.669990786408</v>
      </c>
      <c r="J63" s="12">
        <v>4902.42946494271</v>
      </c>
      <c r="K63" s="13">
        <v>4491.27325764743</v>
      </c>
    </row>
    <row r="64" spans="1:11" ht="12.75">
      <c r="A64" s="3" t="s">
        <v>57</v>
      </c>
      <c r="B64" s="26">
        <v>6174.170514180838</v>
      </c>
      <c r="C64" s="2">
        <v>10186.351127177884</v>
      </c>
      <c r="D64" s="2">
        <v>9996.268874249403</v>
      </c>
      <c r="E64" s="2">
        <v>9147.597509078389</v>
      </c>
      <c r="F64" s="2">
        <v>8274.44839215647</v>
      </c>
      <c r="G64" s="2">
        <v>7594.128620819012</v>
      </c>
      <c r="H64" s="9">
        <v>6420.561462166543</v>
      </c>
      <c r="I64" s="9">
        <v>5951.484843822126</v>
      </c>
      <c r="J64" s="12">
        <v>5817.886286456513</v>
      </c>
      <c r="K64" s="13">
        <v>6276.197677633398</v>
      </c>
    </row>
    <row r="65" spans="1:11" ht="12.75">
      <c r="A65" s="3" t="s">
        <v>58</v>
      </c>
      <c r="B65" s="26">
        <v>7737.57225433526</v>
      </c>
      <c r="C65" s="2">
        <v>6653.219616204691</v>
      </c>
      <c r="D65" s="2">
        <v>6199.321746502755</v>
      </c>
      <c r="E65" s="2">
        <v>6693.877551020409</v>
      </c>
      <c r="F65" s="2">
        <v>6215.186658765767</v>
      </c>
      <c r="G65" s="2">
        <v>5473.211341905704</v>
      </c>
      <c r="H65" s="9">
        <v>4628.063273502172</v>
      </c>
      <c r="I65" s="9">
        <v>5803.593303389139</v>
      </c>
      <c r="J65" s="12">
        <v>5341.289255519987</v>
      </c>
      <c r="K65" s="13">
        <v>3857.2553558236887</v>
      </c>
    </row>
    <row r="66" spans="1:11" ht="12.75">
      <c r="A66" s="3" t="s">
        <v>59</v>
      </c>
      <c r="B66" s="26">
        <v>12714.565856847152</v>
      </c>
      <c r="C66" s="2">
        <v>8506.458557588805</v>
      </c>
      <c r="D66" s="2">
        <v>6723.490075363549</v>
      </c>
      <c r="E66" s="2">
        <v>7260.71465996018</v>
      </c>
      <c r="F66" s="2">
        <v>6800.145424327413</v>
      </c>
      <c r="G66" s="2">
        <v>6723.634118736495</v>
      </c>
      <c r="H66" s="9">
        <v>6429.00747289759</v>
      </c>
      <c r="I66" s="9">
        <v>6808.535423064704</v>
      </c>
      <c r="J66" s="12">
        <v>6186.457333899384</v>
      </c>
      <c r="K66" s="13">
        <v>5102.477817873063</v>
      </c>
    </row>
    <row r="67" spans="1:11" ht="12.75">
      <c r="A67" s="3" t="s">
        <v>60</v>
      </c>
      <c r="B67" s="26">
        <v>6697.726459004654</v>
      </c>
      <c r="C67" s="2">
        <v>6304.254940359622</v>
      </c>
      <c r="D67" s="2">
        <v>5995.916918160839</v>
      </c>
      <c r="E67" s="2">
        <v>6980.577518047439</v>
      </c>
      <c r="F67" s="2">
        <v>6038.152266894782</v>
      </c>
      <c r="G67" s="2">
        <v>5024.33628318584</v>
      </c>
      <c r="H67" s="9">
        <v>4892.388898348374</v>
      </c>
      <c r="I67" s="9">
        <v>6528.335755192751</v>
      </c>
      <c r="J67" s="12">
        <v>6133.983422596277</v>
      </c>
      <c r="K67" s="13">
        <v>4166.845107540594</v>
      </c>
    </row>
    <row r="68" spans="1:11" ht="12.75">
      <c r="A68" s="3" t="s">
        <v>61</v>
      </c>
      <c r="B68" s="26">
        <v>6605.749886430009</v>
      </c>
      <c r="C68" s="2">
        <v>5370.28438769588</v>
      </c>
      <c r="D68" s="2">
        <v>5107.745199792423</v>
      </c>
      <c r="E68" s="2">
        <v>5263.845114813147</v>
      </c>
      <c r="F68" s="2">
        <v>5034.856086612094</v>
      </c>
      <c r="G68" s="2">
        <v>4621.916159657685</v>
      </c>
      <c r="H68" s="9">
        <v>4264.8518263266715</v>
      </c>
      <c r="I68" s="9">
        <v>4944.272018759914</v>
      </c>
      <c r="J68" s="12">
        <v>4844.0591340323845</v>
      </c>
      <c r="K68" s="13">
        <v>4001.232969541337</v>
      </c>
    </row>
    <row r="69" spans="1:11" ht="12.75">
      <c r="A69" s="3" t="s">
        <v>62</v>
      </c>
      <c r="B69" s="26">
        <v>8303.31818181818</v>
      </c>
      <c r="C69" s="2">
        <v>6401.281304601049</v>
      </c>
      <c r="D69" s="2">
        <v>6154.084380610413</v>
      </c>
      <c r="E69" s="2">
        <v>6265.718898555924</v>
      </c>
      <c r="F69" s="2">
        <v>5780.71630283742</v>
      </c>
      <c r="G69" s="2">
        <v>5450.650930222082</v>
      </c>
      <c r="H69" s="9">
        <v>5037.438909563736</v>
      </c>
      <c r="I69" s="9">
        <v>5674.871748717487</v>
      </c>
      <c r="J69" s="12">
        <v>5344.960197000224</v>
      </c>
      <c r="K69" s="13">
        <v>4377.009805238415</v>
      </c>
    </row>
    <row r="70" spans="1:11" ht="12.75">
      <c r="A70" s="3" t="s">
        <v>63</v>
      </c>
      <c r="B70" s="26">
        <v>7855.027232115537</v>
      </c>
      <c r="C70" s="2">
        <v>7187.252463848209</v>
      </c>
      <c r="D70" s="2">
        <v>6615.743707093822</v>
      </c>
      <c r="E70" s="2">
        <v>6504.65334828872</v>
      </c>
      <c r="F70" s="2">
        <v>6626.000366546521</v>
      </c>
      <c r="G70" s="2">
        <v>6109.59531221388</v>
      </c>
      <c r="H70" s="9">
        <v>6015.666923670007</v>
      </c>
      <c r="I70" s="9">
        <v>5911.305625267797</v>
      </c>
      <c r="J70" s="12">
        <v>5592.151971795832</v>
      </c>
      <c r="K70" s="13">
        <v>4935.28790715088</v>
      </c>
    </row>
    <row r="71" spans="1:11" ht="12.75">
      <c r="A71" s="3" t="s">
        <v>64</v>
      </c>
      <c r="B71" s="26">
        <v>8997.503757100283</v>
      </c>
      <c r="C71" s="2">
        <v>6963.565518811831</v>
      </c>
      <c r="D71" s="2">
        <v>6777.317122799878</v>
      </c>
      <c r="E71" s="2">
        <v>6863.354822399191</v>
      </c>
      <c r="F71" s="2">
        <v>6437.531587991509</v>
      </c>
      <c r="G71" s="2">
        <v>5954.256638736299</v>
      </c>
      <c r="H71" s="9">
        <v>5531.442600311997</v>
      </c>
      <c r="I71" s="9">
        <v>5915.505800111443</v>
      </c>
      <c r="J71" s="12">
        <v>5526.064740149068</v>
      </c>
      <c r="K71" s="13">
        <v>4633.662130192567</v>
      </c>
    </row>
    <row r="72" spans="1:11" ht="12.75">
      <c r="A72" s="3" t="s">
        <v>65</v>
      </c>
      <c r="B72" s="26">
        <v>9585.855219304094</v>
      </c>
      <c r="C72" s="2">
        <v>7329.980811222127</v>
      </c>
      <c r="D72" s="2">
        <v>6157.444005270092</v>
      </c>
      <c r="E72" s="2">
        <v>6393.780057710805</v>
      </c>
      <c r="F72" s="2">
        <v>6134.906588003933</v>
      </c>
      <c r="G72" s="2">
        <v>5989.161513398497</v>
      </c>
      <c r="H72" s="9">
        <v>5152.793614595211</v>
      </c>
      <c r="I72" s="9">
        <v>6344.773684925921</v>
      </c>
      <c r="J72" s="12">
        <v>5555.961504090191</v>
      </c>
      <c r="K72" s="13">
        <v>4458.272564789991</v>
      </c>
    </row>
    <row r="73" spans="1:11" ht="12.75">
      <c r="A73" s="3" t="s">
        <v>66</v>
      </c>
      <c r="B73" s="26">
        <v>9090.158612373622</v>
      </c>
      <c r="C73" s="2">
        <v>7583.006535947712</v>
      </c>
      <c r="D73" s="2">
        <v>7154.870553175638</v>
      </c>
      <c r="E73" s="2">
        <v>7806.098010316876</v>
      </c>
      <c r="F73" s="2">
        <v>7235.6512141280355</v>
      </c>
      <c r="G73" s="2">
        <v>6267.912488605287</v>
      </c>
      <c r="H73" s="9">
        <v>5405.262196236068</v>
      </c>
      <c r="I73" s="9">
        <v>7029.2851796407185</v>
      </c>
      <c r="J73" s="12">
        <v>6823.120011035498</v>
      </c>
      <c r="K73" s="13">
        <v>5015.364723192937</v>
      </c>
    </row>
    <row r="74" spans="1:11" ht="12.75">
      <c r="A74" s="3" t="s">
        <v>67</v>
      </c>
      <c r="B74" s="26">
        <v>20271.673046611122</v>
      </c>
      <c r="C74" s="2">
        <v>11444.902966763328</v>
      </c>
      <c r="D74" s="2">
        <v>10108.421859599166</v>
      </c>
      <c r="E74" s="2">
        <v>10662.635127903244</v>
      </c>
      <c r="F74" s="2">
        <v>9439.604377104377</v>
      </c>
      <c r="G74" s="2">
        <v>8157.656731757451</v>
      </c>
      <c r="H74" s="9">
        <v>8022.368151036323</v>
      </c>
      <c r="I74" s="9">
        <v>9543.807876259285</v>
      </c>
      <c r="J74" s="12">
        <v>8991.156487025948</v>
      </c>
      <c r="K74" s="13">
        <v>6419.351896207585</v>
      </c>
    </row>
    <row r="75" spans="1:11" ht="12.75">
      <c r="A75" s="3" t="s">
        <v>68</v>
      </c>
      <c r="B75" s="26">
        <v>11066.233938269968</v>
      </c>
      <c r="C75" s="2">
        <v>8907.615151115218</v>
      </c>
      <c r="D75" s="2">
        <v>7523.991563406275</v>
      </c>
      <c r="E75" s="2">
        <v>8069.1262135922325</v>
      </c>
      <c r="F75" s="2">
        <v>7690.689920492434</v>
      </c>
      <c r="G75" s="2">
        <v>7379.3410507569015</v>
      </c>
      <c r="H75" s="9">
        <v>7393.791688045152</v>
      </c>
      <c r="I75" s="9">
        <v>7803.648890022965</v>
      </c>
      <c r="J75" s="12">
        <v>6589.243138722555</v>
      </c>
      <c r="K75" s="13">
        <v>5786.613398203593</v>
      </c>
    </row>
    <row r="76" spans="1:11" ht="12.75">
      <c r="A76" s="3" t="s">
        <v>69</v>
      </c>
      <c r="B76" s="26">
        <v>11044.83141904409</v>
      </c>
      <c r="C76" s="2">
        <v>8538.914443422262</v>
      </c>
      <c r="D76" s="2">
        <v>7699.872750409017</v>
      </c>
      <c r="E76" s="2">
        <v>8116.586009678839</v>
      </c>
      <c r="F76" s="2">
        <v>7760.471664906723</v>
      </c>
      <c r="G76" s="2">
        <v>7114.055097385506</v>
      </c>
      <c r="H76" s="9">
        <v>6292.940030117814</v>
      </c>
      <c r="I76" s="9">
        <v>7217.50918313801</v>
      </c>
      <c r="J76" s="12">
        <v>6834.891852858721</v>
      </c>
      <c r="K76" s="13">
        <v>5210.481692294622</v>
      </c>
    </row>
    <row r="77" spans="1:11" ht="12.75">
      <c r="A77" s="3" t="s">
        <v>70</v>
      </c>
      <c r="B77" s="26">
        <v>10420.575767457027</v>
      </c>
      <c r="C77" s="2">
        <v>6052.865612648222</v>
      </c>
      <c r="D77" s="2">
        <v>5805.6478796879055</v>
      </c>
      <c r="E77" s="2">
        <v>5565.888580556398</v>
      </c>
      <c r="F77" s="2">
        <v>5341.555665186646</v>
      </c>
      <c r="G77" s="2">
        <v>4976.4551072679</v>
      </c>
      <c r="H77" s="9">
        <v>4532.107476302473</v>
      </c>
      <c r="I77" s="9">
        <v>4853.948620361561</v>
      </c>
      <c r="J77" s="12">
        <v>4442.200134221754</v>
      </c>
      <c r="K77" s="13">
        <v>4051.2553568860553</v>
      </c>
    </row>
    <row r="78" spans="1:11" ht="12.75">
      <c r="A78" s="3" t="s">
        <v>71</v>
      </c>
      <c r="B78" s="26">
        <v>9496.912693854107</v>
      </c>
      <c r="C78" s="2">
        <v>8997.563073394494</v>
      </c>
      <c r="D78" s="2">
        <v>7495.377613426255</v>
      </c>
      <c r="E78" s="2">
        <v>9250.468457214241</v>
      </c>
      <c r="F78" s="2">
        <v>7862.456627342124</v>
      </c>
      <c r="G78" s="2">
        <v>6589.617410590518</v>
      </c>
      <c r="H78" s="9">
        <v>6039.379230190743</v>
      </c>
      <c r="I78" s="9">
        <f>(108452/14837)*1000</f>
        <v>7309.563928017793</v>
      </c>
      <c r="J78" s="12">
        <v>7062.947821480599</v>
      </c>
      <c r="K78" s="13">
        <v>5046.5755529069</v>
      </c>
    </row>
    <row r="79" spans="1:11" ht="12.75">
      <c r="A79" s="3" t="s">
        <v>72</v>
      </c>
      <c r="B79" s="26">
        <v>9011.191677175284</v>
      </c>
      <c r="C79" s="2">
        <v>11086.902545003104</v>
      </c>
      <c r="D79" s="2">
        <v>8573.438466295609</v>
      </c>
      <c r="E79" s="2">
        <v>8841.001659375472</v>
      </c>
      <c r="F79" s="2">
        <v>8066.335740072202</v>
      </c>
      <c r="G79" s="2">
        <v>6416.286261228096</v>
      </c>
      <c r="H79" s="9">
        <v>5581.463557706408</v>
      </c>
      <c r="I79" s="9">
        <v>8447.001905878904</v>
      </c>
      <c r="J79" s="12">
        <v>7190.994002570327</v>
      </c>
      <c r="K79" s="13">
        <v>4869.299300299872</v>
      </c>
    </row>
    <row r="80" spans="1:11" ht="12.75">
      <c r="A80" s="3" t="s">
        <v>73</v>
      </c>
      <c r="B80" s="26">
        <v>10381.782437745742</v>
      </c>
      <c r="C80" s="2">
        <v>7979.890194075588</v>
      </c>
      <c r="D80" s="2">
        <v>6944.7524253496285</v>
      </c>
      <c r="E80" s="2">
        <v>7536.801328168234</v>
      </c>
      <c r="F80" s="2">
        <v>7115.769443250874</v>
      </c>
      <c r="G80" s="2">
        <v>6398.670687426918</v>
      </c>
      <c r="H80" s="9">
        <v>6234.613972837392</v>
      </c>
      <c r="I80" s="9">
        <v>6925.966249319543</v>
      </c>
      <c r="J80" s="12">
        <v>6226.2107092365695</v>
      </c>
      <c r="K80" s="13">
        <v>5172.704759660697</v>
      </c>
    </row>
    <row r="81" spans="1:11" ht="12.75">
      <c r="A81" s="3" t="s">
        <v>74</v>
      </c>
      <c r="B81" s="26">
        <v>11283.004634120056</v>
      </c>
      <c r="C81" s="2">
        <v>9679.07972177635</v>
      </c>
      <c r="D81" s="2">
        <v>8731.942385087905</v>
      </c>
      <c r="E81" s="2">
        <v>10613.467378783118</v>
      </c>
      <c r="F81" s="2">
        <v>9172.92377701934</v>
      </c>
      <c r="G81" s="2">
        <v>7826.242585395787</v>
      </c>
      <c r="H81" s="9">
        <v>7336.218444100979</v>
      </c>
      <c r="I81" s="9">
        <v>9030.447096904714</v>
      </c>
      <c r="J81" s="12">
        <v>8652.092244013009</v>
      </c>
      <c r="K81" s="13">
        <v>6472.910811077166</v>
      </c>
    </row>
    <row r="82" spans="1:11" ht="12.75">
      <c r="A82" s="3" t="s">
        <v>75</v>
      </c>
      <c r="B82" s="26">
        <v>6803.139198678232</v>
      </c>
      <c r="C82" s="2">
        <v>7155.614027874851</v>
      </c>
      <c r="D82" s="2">
        <v>6206.540023796824</v>
      </c>
      <c r="E82" s="2">
        <v>6810.407130811853</v>
      </c>
      <c r="F82" s="2">
        <v>5572.789389067524</v>
      </c>
      <c r="G82" s="2">
        <v>4730.551654964895</v>
      </c>
      <c r="H82" s="9">
        <v>4226.2227436384965</v>
      </c>
      <c r="I82" s="9">
        <v>5433.484934621944</v>
      </c>
      <c r="J82" s="12">
        <v>5574.241941325607</v>
      </c>
      <c r="K82" s="13">
        <v>3836.542919232162</v>
      </c>
    </row>
    <row r="83" spans="1:11" ht="12.75">
      <c r="A83" s="3" t="s">
        <v>76</v>
      </c>
      <c r="B83" s="26">
        <v>14099.10155186496</v>
      </c>
      <c r="C83" s="2">
        <v>10134.656084656084</v>
      </c>
      <c r="D83" s="2">
        <v>9122.300286234713</v>
      </c>
      <c r="E83" s="2">
        <v>11010.520913523223</v>
      </c>
      <c r="F83" s="2">
        <v>9682.385575589458</v>
      </c>
      <c r="G83" s="2">
        <v>8149.65483234714</v>
      </c>
      <c r="H83" s="9">
        <v>7153.43594715792</v>
      </c>
      <c r="I83" s="9">
        <v>9633.1772896411</v>
      </c>
      <c r="J83" s="12">
        <v>9212.57284691757</v>
      </c>
      <c r="K83" s="13">
        <v>6158.5412145001155</v>
      </c>
    </row>
    <row r="84" spans="1:11" ht="12.75">
      <c r="A84" s="3" t="s">
        <v>77</v>
      </c>
      <c r="B84" s="26">
        <v>11909.7706542722</v>
      </c>
      <c r="C84" s="2">
        <v>8952.523435771156</v>
      </c>
      <c r="D84" s="2">
        <v>7681.0146794824295</v>
      </c>
      <c r="E84" s="2">
        <v>6917.882158439475</v>
      </c>
      <c r="F84" s="2">
        <v>7165.926995308086</v>
      </c>
      <c r="G84" s="2">
        <v>7416.268210303573</v>
      </c>
      <c r="H84" s="9">
        <v>6612.787759324355</v>
      </c>
      <c r="I84" s="9">
        <v>6941.2353412446755</v>
      </c>
      <c r="J84" s="12">
        <v>6184.0264254500125</v>
      </c>
      <c r="K84" s="13">
        <v>5501.0492524045585</v>
      </c>
    </row>
    <row r="85" spans="1:11" ht="12.75">
      <c r="A85" s="3" t="s">
        <v>78</v>
      </c>
      <c r="B85" s="26">
        <v>8468.700124135485</v>
      </c>
      <c r="C85" s="2">
        <v>6405.434649235334</v>
      </c>
      <c r="D85" s="2">
        <v>5960.283640349406</v>
      </c>
      <c r="E85" s="2">
        <v>5964.33084306901</v>
      </c>
      <c r="F85" s="2">
        <v>5700.155007638866</v>
      </c>
      <c r="G85" s="2">
        <v>5361.972746425209</v>
      </c>
      <c r="H85" s="9">
        <v>4988.69762763204</v>
      </c>
      <c r="I85" s="9">
        <v>5277.675057000579</v>
      </c>
      <c r="J85" s="12">
        <v>4913.1696843929585</v>
      </c>
      <c r="K85" s="13">
        <v>4493.669604579039</v>
      </c>
    </row>
    <row r="86" spans="1:11" ht="12.75">
      <c r="A86" s="3" t="s">
        <v>79</v>
      </c>
      <c r="B86" s="26">
        <v>8901.26472344352</v>
      </c>
      <c r="C86" s="2">
        <v>6542.980096826251</v>
      </c>
      <c r="D86" s="2">
        <v>6132.60497000857</v>
      </c>
      <c r="E86" s="2">
        <v>6264.586731204293</v>
      </c>
      <c r="F86" s="2">
        <v>6072.081593827617</v>
      </c>
      <c r="G86" s="2">
        <v>5241.542340827905</v>
      </c>
      <c r="H86" s="9">
        <v>4771.134345610256</v>
      </c>
      <c r="I86" s="9">
        <v>5795.301835881699</v>
      </c>
      <c r="J86" s="12">
        <v>5565.804039330322</v>
      </c>
      <c r="K86" s="13">
        <v>4203.032899282487</v>
      </c>
    </row>
    <row r="87" spans="1:11" ht="12.75">
      <c r="A87" s="3" t="s">
        <v>80</v>
      </c>
      <c r="B87" s="26">
        <v>14022.65372168285</v>
      </c>
      <c r="C87" s="2">
        <v>9332.816136539954</v>
      </c>
      <c r="D87" s="2">
        <v>8261.840062111802</v>
      </c>
      <c r="E87" s="2">
        <v>8708.262431461524</v>
      </c>
      <c r="F87" s="2">
        <v>8461.845861084681</v>
      </c>
      <c r="G87" s="2">
        <v>7537.093111279334</v>
      </c>
      <c r="H87" s="9">
        <v>7113.632171186128</v>
      </c>
      <c r="I87" s="9">
        <v>8494.619595997734</v>
      </c>
      <c r="J87" s="12">
        <v>7998.740354726641</v>
      </c>
      <c r="K87" s="13">
        <v>5731.093618577436</v>
      </c>
    </row>
    <row r="88" spans="1:11" ht="12.75">
      <c r="A88" s="3" t="s">
        <v>81</v>
      </c>
      <c r="B88" s="26">
        <v>9810.816184511383</v>
      </c>
      <c r="C88" s="2">
        <v>8866.74425370963</v>
      </c>
      <c r="D88" s="2">
        <v>8227.347135291286</v>
      </c>
      <c r="E88" s="2">
        <v>8497.00430630968</v>
      </c>
      <c r="F88" s="2">
        <v>7987.231245892404</v>
      </c>
      <c r="G88" s="2">
        <v>7058.8289619504985</v>
      </c>
      <c r="H88" s="9">
        <v>5949.963208241355</v>
      </c>
      <c r="I88" s="9">
        <v>7797.080555054965</v>
      </c>
      <c r="J88" s="12">
        <v>7610.603001127592</v>
      </c>
      <c r="K88" s="13">
        <v>5381.493191083355</v>
      </c>
    </row>
    <row r="89" spans="1:11" ht="12.75">
      <c r="A89" s="3" t="s">
        <v>82</v>
      </c>
      <c r="B89" s="26">
        <v>8435.703570357036</v>
      </c>
      <c r="C89" s="2">
        <v>6545.054344526079</v>
      </c>
      <c r="D89" s="2">
        <v>6151.942072814669</v>
      </c>
      <c r="E89" s="2">
        <v>5650.334212678559</v>
      </c>
      <c r="F89" s="2">
        <v>5273.233231991066</v>
      </c>
      <c r="G89" s="2">
        <v>4982.128249480145</v>
      </c>
      <c r="H89" s="9">
        <v>4878.122373191814</v>
      </c>
      <c r="I89" s="9">
        <v>4770.949230142055</v>
      </c>
      <c r="J89" s="12">
        <v>4550.866620868732</v>
      </c>
      <c r="K89" s="13">
        <v>3977.1486752212168</v>
      </c>
    </row>
    <row r="90" spans="1:11" ht="12.75">
      <c r="A90" s="3" t="s">
        <v>83</v>
      </c>
      <c r="B90" s="26">
        <v>10373.421426779294</v>
      </c>
      <c r="C90" s="2">
        <v>9063.885912125957</v>
      </c>
      <c r="D90" s="2">
        <v>7925.769511897994</v>
      </c>
      <c r="E90" s="2">
        <v>8752.662342861719</v>
      </c>
      <c r="F90" s="2">
        <v>8243.832564061753</v>
      </c>
      <c r="G90" s="2">
        <v>7124.88248198057</v>
      </c>
      <c r="H90" s="9">
        <v>6495.635763151687</v>
      </c>
      <c r="I90" s="9">
        <v>8479.72556275054</v>
      </c>
      <c r="J90" s="12">
        <v>7824.104076520155</v>
      </c>
      <c r="K90" s="13">
        <v>5702.145980414484</v>
      </c>
    </row>
    <row r="91" spans="1:11" ht="12.75">
      <c r="A91" s="3" t="s">
        <v>84</v>
      </c>
      <c r="B91" s="26">
        <v>6314.539139064633</v>
      </c>
      <c r="C91" s="2">
        <v>5777.453416149068</v>
      </c>
      <c r="D91" s="2">
        <v>5035.918518747489</v>
      </c>
      <c r="E91" s="2">
        <v>5908.870099923136</v>
      </c>
      <c r="F91" s="2">
        <v>5194.822466905852</v>
      </c>
      <c r="G91" s="2">
        <v>4435.705407085146</v>
      </c>
      <c r="H91" s="9">
        <v>4596.093944679791</v>
      </c>
      <c r="I91" s="9">
        <v>5395.1427943070785</v>
      </c>
      <c r="J91" s="12">
        <v>5055.366583304315</v>
      </c>
      <c r="K91" s="13">
        <v>3839.7266453512298</v>
      </c>
    </row>
    <row r="92" spans="1:11" ht="12.75">
      <c r="A92" s="3" t="s">
        <v>85</v>
      </c>
      <c r="B92" s="26">
        <v>7741.761643772789</v>
      </c>
      <c r="C92" s="2">
        <v>6800.908315466721</v>
      </c>
      <c r="D92" s="2">
        <v>7706.201623560505</v>
      </c>
      <c r="E92" s="2">
        <v>9386.349741094265</v>
      </c>
      <c r="F92" s="2">
        <v>6815.220524646873</v>
      </c>
      <c r="G92" s="2">
        <v>7555.594249042336</v>
      </c>
      <c r="H92" s="9">
        <v>5884.944773009239</v>
      </c>
      <c r="I92" s="9">
        <v>5794.182196927426</v>
      </c>
      <c r="J92" s="12">
        <v>5488.500468861354</v>
      </c>
      <c r="K92" s="13">
        <v>4517.999812455459</v>
      </c>
    </row>
    <row r="93" spans="1:11" ht="12.75">
      <c r="A93" s="3" t="s">
        <v>86</v>
      </c>
      <c r="B93" s="26">
        <v>9129.3088565345</v>
      </c>
      <c r="C93" s="2">
        <v>7375.862068965517</v>
      </c>
      <c r="D93" s="2">
        <v>6562.75553066368</v>
      </c>
      <c r="E93" s="2">
        <v>7282.001117942986</v>
      </c>
      <c r="F93" s="2">
        <v>6731.002954786196</v>
      </c>
      <c r="G93" s="2">
        <v>5961.9456206819705</v>
      </c>
      <c r="H93" s="9">
        <v>5185.500111881853</v>
      </c>
      <c r="I93" s="9">
        <v>6590.103644266132</v>
      </c>
      <c r="J93" s="12">
        <v>6549.705794619676</v>
      </c>
      <c r="K93" s="13">
        <v>4605.349555322322</v>
      </c>
    </row>
    <row r="94" spans="1:11" ht="12.75">
      <c r="A94" s="3" t="s">
        <v>87</v>
      </c>
      <c r="B94" s="26">
        <v>12467.528373266077</v>
      </c>
      <c r="C94" s="2">
        <v>9620.038107335662</v>
      </c>
      <c r="D94" s="2">
        <v>8587.306549945288</v>
      </c>
      <c r="E94" s="2">
        <v>9399.694189602445</v>
      </c>
      <c r="F94" s="2">
        <v>8350.068670837783</v>
      </c>
      <c r="G94" s="2">
        <v>7643.444461055464</v>
      </c>
      <c r="H94" s="9">
        <v>7093.7730016193145</v>
      </c>
      <c r="I94" s="9">
        <v>8029.275362318841</v>
      </c>
      <c r="J94" s="12">
        <v>7485.245041678643</v>
      </c>
      <c r="K94" s="13">
        <v>5557.835010060362</v>
      </c>
    </row>
    <row r="95" spans="1:11" ht="12.75">
      <c r="A95" s="3" t="s">
        <v>88</v>
      </c>
      <c r="B95" s="26">
        <v>11595.948043460501</v>
      </c>
      <c r="C95" s="2">
        <v>8839.980425740152</v>
      </c>
      <c r="D95" s="2">
        <v>7771.94137987815</v>
      </c>
      <c r="E95" s="2">
        <v>8639.212767716861</v>
      </c>
      <c r="F95" s="2">
        <v>7828.185005844048</v>
      </c>
      <c r="G95" s="2">
        <v>7287.334278329025</v>
      </c>
      <c r="H95" s="9">
        <v>6908.73281930942</v>
      </c>
      <c r="I95" s="9">
        <v>7370.058595361888</v>
      </c>
      <c r="J95" s="12">
        <v>6669.425379803396</v>
      </c>
      <c r="K95" s="13">
        <v>5618.181899423186</v>
      </c>
    </row>
    <row r="96" spans="1:11" ht="12.75">
      <c r="A96" s="3" t="s">
        <v>89</v>
      </c>
      <c r="B96" s="26">
        <v>9536.528193775232</v>
      </c>
      <c r="C96" s="2">
        <v>8407.503908285566</v>
      </c>
      <c r="D96" s="2">
        <v>8225.227568270482</v>
      </c>
      <c r="E96" s="2">
        <v>7845.45686574783</v>
      </c>
      <c r="F96" s="2">
        <v>7086.652871184687</v>
      </c>
      <c r="G96" s="2">
        <v>6483.009079118028</v>
      </c>
      <c r="H96" s="9">
        <v>6352.963867815352</v>
      </c>
      <c r="I96" s="9">
        <v>6772.179487179487</v>
      </c>
      <c r="J96" s="12">
        <v>6364.913433218082</v>
      </c>
      <c r="K96" s="13">
        <v>5194.519784863619</v>
      </c>
    </row>
    <row r="97" spans="1:11" ht="12.75">
      <c r="A97" s="3" t="s">
        <v>90</v>
      </c>
      <c r="B97" s="26">
        <v>10767.05156506481</v>
      </c>
      <c r="C97" s="2">
        <v>8324.47272829668</v>
      </c>
      <c r="D97" s="2">
        <v>7689.432083485696</v>
      </c>
      <c r="E97" s="2">
        <v>7801.832824215496</v>
      </c>
      <c r="F97" s="2">
        <v>7036.357571714477</v>
      </c>
      <c r="G97" s="2">
        <v>6668.780378792111</v>
      </c>
      <c r="H97" s="9">
        <v>6362.937160373415</v>
      </c>
      <c r="I97" s="9">
        <v>6575.628021348534</v>
      </c>
      <c r="J97" s="12">
        <v>5985.606529638568</v>
      </c>
      <c r="K97" s="13">
        <v>5305.834928296025</v>
      </c>
    </row>
    <row r="98" spans="1:11" ht="12.75">
      <c r="A98" s="3" t="s">
        <v>91</v>
      </c>
      <c r="B98" s="26">
        <v>5626.769740474875</v>
      </c>
      <c r="C98" s="2">
        <v>4224.2171375307935</v>
      </c>
      <c r="D98" s="2">
        <v>4342.111767745995</v>
      </c>
      <c r="E98" s="2">
        <v>4046.555570732596</v>
      </c>
      <c r="F98" s="2">
        <v>3694.729526236534</v>
      </c>
      <c r="G98" s="2">
        <v>3535.714285714286</v>
      </c>
      <c r="H98" s="9">
        <v>3312.1413434292926</v>
      </c>
      <c r="I98" s="9">
        <v>3485.0805577631672</v>
      </c>
      <c r="J98" s="12">
        <v>3385.9574143738782</v>
      </c>
      <c r="K98" s="13">
        <v>2872.346315556539</v>
      </c>
    </row>
    <row r="99" spans="1:11" ht="12.75">
      <c r="A99" s="3" t="s">
        <v>92</v>
      </c>
      <c r="B99" s="26">
        <v>7682.989933201618</v>
      </c>
      <c r="C99" s="2">
        <v>6554.233238064002</v>
      </c>
      <c r="D99" s="2">
        <v>6146.631687435585</v>
      </c>
      <c r="E99" s="2">
        <v>6358.028705467044</v>
      </c>
      <c r="F99" s="2">
        <v>5881.807973048849</v>
      </c>
      <c r="G99" s="2">
        <v>5396.244131455399</v>
      </c>
      <c r="H99" s="9">
        <v>4711.598010697195</v>
      </c>
      <c r="I99" s="9">
        <v>6001.042357623424</v>
      </c>
      <c r="J99" s="12">
        <v>5787.6283018867925</v>
      </c>
      <c r="K99" s="13">
        <v>4272.665070149976</v>
      </c>
    </row>
    <row r="100" spans="1:11" ht="12.75">
      <c r="A100" s="3" t="s">
        <v>93</v>
      </c>
      <c r="B100" s="26">
        <v>14817.2847365908</v>
      </c>
      <c r="C100" s="2">
        <v>10953.782184551415</v>
      </c>
      <c r="D100" s="2">
        <v>8746.503496503497</v>
      </c>
      <c r="E100" s="2">
        <v>9853.103026597371</v>
      </c>
      <c r="F100" s="2">
        <v>9569.181429444105</v>
      </c>
      <c r="G100" s="2">
        <v>8803.154382772218</v>
      </c>
      <c r="H100" s="9">
        <v>8516.869095816464</v>
      </c>
      <c r="I100" s="9">
        <v>9560.667568786648</v>
      </c>
      <c r="J100" s="12">
        <v>8695.465676077267</v>
      </c>
      <c r="K100" s="13">
        <v>6550.570282317979</v>
      </c>
    </row>
    <row r="101" spans="1:11" ht="12.75">
      <c r="A101" s="3" t="s">
        <v>94</v>
      </c>
      <c r="B101" s="26">
        <v>10148.359672456058</v>
      </c>
      <c r="C101" s="2">
        <v>8185.424617701275</v>
      </c>
      <c r="D101" s="2">
        <v>7811.620493948739</v>
      </c>
      <c r="E101" s="2">
        <v>7845.867556468173</v>
      </c>
      <c r="F101" s="2">
        <v>7363.190719400457</v>
      </c>
      <c r="G101" s="2">
        <v>7072.77031154551</v>
      </c>
      <c r="H101" s="9">
        <v>6376.7112907299825</v>
      </c>
      <c r="I101" s="9">
        <v>6621.054217623867</v>
      </c>
      <c r="J101" s="12">
        <v>6362.093401267553</v>
      </c>
      <c r="K101" s="13">
        <v>5264.066136448366</v>
      </c>
    </row>
    <row r="102" spans="1:11" ht="12.75">
      <c r="A102" s="3" t="s">
        <v>95</v>
      </c>
      <c r="B102" s="26">
        <v>9185.059422750424</v>
      </c>
      <c r="C102" s="2">
        <v>7816.622328226768</v>
      </c>
      <c r="D102" s="2">
        <v>7050.269136027735</v>
      </c>
      <c r="E102" s="2">
        <v>7802.157631954351</v>
      </c>
      <c r="F102" s="2">
        <v>7264.6126760563375</v>
      </c>
      <c r="G102" s="2">
        <v>6200</v>
      </c>
      <c r="H102" s="9">
        <v>5740.93490607252</v>
      </c>
      <c r="I102" s="9">
        <v>7067.789291882556</v>
      </c>
      <c r="J102" s="12">
        <v>6565.760556171628</v>
      </c>
      <c r="K102" s="13">
        <v>4833.532713469249</v>
      </c>
    </row>
    <row r="103" spans="1:11" ht="12.75">
      <c r="A103" s="3" t="s">
        <v>96</v>
      </c>
      <c r="B103" s="26">
        <v>7472.877987299433</v>
      </c>
      <c r="C103" s="2">
        <v>5941.997800411228</v>
      </c>
      <c r="D103" s="2">
        <v>5727.964034626238</v>
      </c>
      <c r="E103" s="2">
        <v>5990.311809246108</v>
      </c>
      <c r="F103" s="2">
        <v>5743.35657745948</v>
      </c>
      <c r="G103" s="2">
        <v>5187.794978289598</v>
      </c>
      <c r="H103" s="9">
        <v>4860.703055333927</v>
      </c>
      <c r="I103" s="9">
        <v>5495.143817706387</v>
      </c>
      <c r="J103" s="12">
        <v>5027.550586579071</v>
      </c>
      <c r="K103" s="13">
        <v>3897.976208352886</v>
      </c>
    </row>
    <row r="104" spans="1:11" ht="12.75">
      <c r="A104" s="3" t="s">
        <v>97</v>
      </c>
      <c r="B104" s="26">
        <v>7727.426554249205</v>
      </c>
      <c r="C104" s="2">
        <v>6597.109956220322</v>
      </c>
      <c r="D104" s="2">
        <v>6038.64616226891</v>
      </c>
      <c r="E104" s="2">
        <v>6332.265081769801</v>
      </c>
      <c r="F104" s="2">
        <v>5844.8467586179995</v>
      </c>
      <c r="G104" s="2">
        <v>5440.613695654282</v>
      </c>
      <c r="H104" s="9">
        <v>5499.631854291804</v>
      </c>
      <c r="I104" s="9">
        <v>5683.6960834599495</v>
      </c>
      <c r="J104" s="12">
        <v>5131.982517785458</v>
      </c>
      <c r="K104" s="13">
        <v>4563.128642529145</v>
      </c>
    </row>
    <row r="105" spans="1:11" ht="12.75">
      <c r="A105" s="3" t="s">
        <v>98</v>
      </c>
      <c r="B105" s="26">
        <v>9504.309773239622</v>
      </c>
      <c r="C105" s="2">
        <v>7122.438323978593</v>
      </c>
      <c r="D105" s="2">
        <v>6827.195836044242</v>
      </c>
      <c r="E105" s="2">
        <v>7613.146271758898</v>
      </c>
      <c r="F105" s="2">
        <v>7958.607350096711</v>
      </c>
      <c r="G105" s="2">
        <v>6565.0032404407</v>
      </c>
      <c r="H105" s="9">
        <v>5273.382220506883</v>
      </c>
      <c r="I105" s="9">
        <v>7593.741952098892</v>
      </c>
      <c r="J105" s="12">
        <v>6909.292704513845</v>
      </c>
      <c r="K105" s="13">
        <v>4861.066127196865</v>
      </c>
    </row>
    <row r="106" spans="1:11" ht="12.75">
      <c r="A106" s="3" t="s">
        <v>99</v>
      </c>
      <c r="B106" s="26">
        <v>10941.805599245045</v>
      </c>
      <c r="C106" s="2">
        <v>8654.808959156786</v>
      </c>
      <c r="D106" s="2">
        <v>8349.96938150643</v>
      </c>
      <c r="E106" s="2">
        <v>8981.146136075713</v>
      </c>
      <c r="F106" s="2">
        <v>7901.404308506727</v>
      </c>
      <c r="G106" s="2">
        <v>7007.839976553341</v>
      </c>
      <c r="H106" s="9">
        <v>6223.828550671994</v>
      </c>
      <c r="I106" s="9">
        <v>7727.727727727728</v>
      </c>
      <c r="J106" s="12">
        <v>7508.157597321055</v>
      </c>
      <c r="K106" s="13">
        <v>5365.780312543603</v>
      </c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4.25">
      <c r="A108" s="18" t="s">
        <v>103</v>
      </c>
      <c r="B108" s="18"/>
      <c r="C108" s="4"/>
      <c r="D108" s="4"/>
      <c r="E108" s="4"/>
      <c r="F108" s="4"/>
      <c r="G108" s="4"/>
      <c r="H108" s="4"/>
    </row>
    <row r="109" spans="1:8" ht="12.75">
      <c r="A109" s="17"/>
      <c r="B109" s="4"/>
      <c r="C109" s="4"/>
      <c r="D109" s="4"/>
      <c r="E109" s="4"/>
      <c r="F109" s="4"/>
      <c r="G109" s="4"/>
      <c r="H109" s="4"/>
    </row>
    <row r="110" spans="1:10" s="7" customFormat="1" ht="11.25">
      <c r="A110" s="28" t="s">
        <v>101</v>
      </c>
      <c r="B110" s="6"/>
      <c r="C110" s="6"/>
      <c r="D110" s="6"/>
      <c r="E110" s="6"/>
      <c r="F110" s="6"/>
      <c r="G110" s="6"/>
      <c r="H110" s="6"/>
      <c r="I110" s="6"/>
      <c r="J110" s="6"/>
    </row>
    <row r="111" spans="1:10" s="7" customFormat="1" ht="11.25">
      <c r="A111" s="14" t="s">
        <v>105</v>
      </c>
      <c r="B111" s="14"/>
      <c r="C111" s="14"/>
      <c r="D111" s="14"/>
      <c r="E111" s="14"/>
      <c r="F111" s="14"/>
      <c r="G111" s="6"/>
      <c r="H111" s="6"/>
      <c r="I111" s="6"/>
      <c r="J111" s="6"/>
    </row>
    <row r="112" spans="1:10" s="7" customFormat="1" ht="11.25">
      <c r="A112" s="28" t="s">
        <v>106</v>
      </c>
      <c r="B112" s="6"/>
      <c r="C112" s="6"/>
      <c r="D112" s="6"/>
      <c r="E112" s="6"/>
      <c r="F112" s="6"/>
      <c r="G112" s="6"/>
      <c r="H112" s="6"/>
      <c r="I112" s="6"/>
      <c r="J112" s="6"/>
    </row>
    <row r="113" spans="1:6" ht="12.75">
      <c r="A113" s="15" t="s">
        <v>102</v>
      </c>
      <c r="B113" s="15"/>
      <c r="C113" s="15"/>
      <c r="D113" s="15"/>
      <c r="E113" s="15"/>
      <c r="F113" s="15"/>
    </row>
  </sheetData>
  <sheetProtection/>
  <mergeCells count="2">
    <mergeCell ref="A3:A4"/>
    <mergeCell ref="B3:K3"/>
  </mergeCells>
  <hyperlinks>
    <hyperlink ref="A113" r:id="rId1" display="http://www.iowadatacenter.org"/>
  </hyperlinks>
  <printOptions/>
  <pageMargins left="0.75" right="0.75" top="1" bottom="1" header="0.5" footer="0.5"/>
  <pageSetup fitToHeight="3"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Capita Direct Federal Expenditures or Obligations in Iowa and its Counties: Fiscal Years 1990-2000</dc:title>
  <dc:subject>economic estimates county counties state iowa federal expenditures</dc:subject>
  <dc:creator>bhennin</dc:creator>
  <cp:keywords>economic estimates county counties state iowa federal expenditures 1990 1991 1992 1993 1994 1995 1996 1997 1998 199 2000</cp:keywords>
  <dc:description/>
  <cp:lastModifiedBy>Gary Krob</cp:lastModifiedBy>
  <cp:lastPrinted>2005-12-29T16:26:51Z</cp:lastPrinted>
  <dcterms:created xsi:type="dcterms:W3CDTF">2001-09-28T19:04:03Z</dcterms:created>
  <dcterms:modified xsi:type="dcterms:W3CDTF">2010-09-07T15:04:18Z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