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990" windowWidth="10140" windowHeight="4800" activeTab="0"/>
  </bookViews>
  <sheets>
    <sheet name="AmIndianAreas DP1" sheetId="1" r:id="rId1"/>
    <sheet name="AmIndianAreas DP2" sheetId="2" r:id="rId2"/>
    <sheet name="AmIndianAreas DP3" sheetId="3" r:id="rId3"/>
    <sheet name="AmIndianAreas DP4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<sst xmlns="http://schemas.openxmlformats.org/spreadsheetml/2006/main" count="988" uniqueCount="872">
  <si>
    <t>Variables from "Table DP-4.  Profile of Selected Housing Characteristics:  2000" presented in database (horizontal) format--see notes</t>
  </si>
  <si>
    <t>UNITS IN STRUCTURE</t>
  </si>
  <si>
    <t>YEAR STRUCTURE BUILT</t>
  </si>
  <si>
    <t>ROOMS</t>
  </si>
  <si>
    <t>YEAR HOUSEHOLDER MOVED INTO UNIT</t>
  </si>
  <si>
    <r>
      <t>VEHICLES AVAILABLE</t>
    </r>
    <r>
      <rPr>
        <b/>
        <sz val="10"/>
        <rFont val="Arial"/>
        <family val="2"/>
      </rPr>
      <t xml:space="preserve"> </t>
    </r>
  </si>
  <si>
    <t>HOUSE HEATING FUEL</t>
  </si>
  <si>
    <t>SELECTED CHARACTERISTICS</t>
  </si>
  <si>
    <t>OCCUPANTS PER ROOM</t>
  </si>
  <si>
    <t>VALUE</t>
  </si>
  <si>
    <t>MORTGAGE STATUS AND SELECTED  MONTHLY OWNER COSTS</t>
  </si>
  <si>
    <t>SELECTED MONTHLY OWNER COSTS AS A 
PERCENTAGE OF HOUSEHOLD  INCOME IN 1999</t>
  </si>
  <si>
    <t>GROSS RENT</t>
  </si>
  <si>
    <t>GROSS RENT AS A PERCENTAGE OF HOUSEHOLD INCOME IN 1999</t>
  </si>
  <si>
    <t>Universe: Total housing units (Column P)</t>
  </si>
  <si>
    <t>Universe: Occupied housing units (Column AR)</t>
  </si>
  <si>
    <t>Universe: Occupied housing units (Column BO)</t>
  </si>
  <si>
    <t>Universe: Specified owner-occupied housing units (Column BS)</t>
  </si>
  <si>
    <t>Universe: Specified owner-occupied housing units...
with a mortgage (Column CC) or Not mortaged (Column CL)</t>
  </si>
  <si>
    <t>Universe: Specified renter-occupied housing units (Column CU)</t>
  </si>
  <si>
    <t>Universe: Specified renter-occupied housing units
(Column CU)</t>
  </si>
  <si>
    <t>Total housing units</t>
  </si>
  <si>
    <t>1-unit, detached</t>
  </si>
  <si>
    <t>1-unit, attached</t>
  </si>
  <si>
    <t>2 units</t>
  </si>
  <si>
    <t>3 or 4 units</t>
  </si>
  <si>
    <t>5 to 9 units</t>
  </si>
  <si>
    <t>10 to 19 units</t>
  </si>
  <si>
    <t>20 or more units</t>
  </si>
  <si>
    <t>Mobile home</t>
  </si>
  <si>
    <t>Boat, RV, van, etc.</t>
  </si>
  <si>
    <t>1999 to March 2000</t>
  </si>
  <si>
    <t>1995 to 1998</t>
  </si>
  <si>
    <t>1990 to 1994</t>
  </si>
  <si>
    <t>1980 to 1989</t>
  </si>
  <si>
    <t>1970 to 1979</t>
  </si>
  <si>
    <t>1960 to 1969</t>
  </si>
  <si>
    <t>1940 to 1959</t>
  </si>
  <si>
    <t>1939 or earlier</t>
  </si>
  <si>
    <t>1 room</t>
  </si>
  <si>
    <t>2 rooms</t>
  </si>
  <si>
    <t>3 rooms</t>
  </si>
  <si>
    <t>4 rooms</t>
  </si>
  <si>
    <t>5 rooms</t>
  </si>
  <si>
    <t>6 rooms</t>
  </si>
  <si>
    <t>7 rooms</t>
  </si>
  <si>
    <t>8 rooms</t>
  </si>
  <si>
    <t>9 or more rooms</t>
  </si>
  <si>
    <t>Median (rooms)</t>
  </si>
  <si>
    <t>Occupied housing units</t>
  </si>
  <si>
    <t>1969 or earlier</t>
  </si>
  <si>
    <t>None</t>
  </si>
  <si>
    <t>3 or more</t>
  </si>
  <si>
    <t>Utility gas</t>
  </si>
  <si>
    <t>Bottled, tank, or LP gas</t>
  </si>
  <si>
    <t>Electricity</t>
  </si>
  <si>
    <t>Fuel oil, kerosene, etc.</t>
  </si>
  <si>
    <t>Coal or coke</t>
  </si>
  <si>
    <t>Wood</t>
  </si>
  <si>
    <t>Solar energy</t>
  </si>
  <si>
    <t>Other fuel</t>
  </si>
  <si>
    <t>No fuel used</t>
  </si>
  <si>
    <t>Lacking complete plumbing facilities</t>
  </si>
  <si>
    <t>Lacking complete kitchen facilities</t>
  </si>
  <si>
    <t>No telephone service</t>
  </si>
  <si>
    <t xml:space="preserve">        Occupied housing units</t>
  </si>
  <si>
    <t>1.00 or less</t>
  </si>
  <si>
    <t>1.01 to 1.50</t>
  </si>
  <si>
    <t>1.51 or more</t>
  </si>
  <si>
    <t>Specified owner-occupied units</t>
  </si>
  <si>
    <t>Less than $50,000</t>
  </si>
  <si>
    <t>$50,000 to $99,999</t>
  </si>
  <si>
    <t>$200,000 to $299,999</t>
  </si>
  <si>
    <t>$300,000 to $499,999</t>
  </si>
  <si>
    <t>$500,000 to $999,999</t>
  </si>
  <si>
    <t>$1,000,000 or more</t>
  </si>
  <si>
    <t>Median (dollars)</t>
  </si>
  <si>
    <t>With a mortgage</t>
  </si>
  <si>
    <t>Less than $300</t>
  </si>
  <si>
    <t>$300 to $499</t>
  </si>
  <si>
    <t>$500 to $699</t>
  </si>
  <si>
    <t>$700 to $999</t>
  </si>
  <si>
    <t>$1,000 to $1,499</t>
  </si>
  <si>
    <t>$1,500 to $1,999</t>
  </si>
  <si>
    <t>$2,000 or more</t>
  </si>
  <si>
    <t>Not mortgaged</t>
  </si>
  <si>
    <t>Less than 15.0 percent</t>
  </si>
  <si>
    <t>15.0 to 19.9 percent</t>
  </si>
  <si>
    <t>20.0 to 24.9 percent</t>
  </si>
  <si>
    <t>25.0 to 29.9 percent</t>
  </si>
  <si>
    <t>30.0 to 34.9 percent</t>
  </si>
  <si>
    <t>35.0 percent or more</t>
  </si>
  <si>
    <t>Not computed</t>
  </si>
  <si>
    <t>Specified renter-occupied units</t>
  </si>
  <si>
    <t>Less than $200</t>
  </si>
  <si>
    <t>$200 to $299</t>
  </si>
  <si>
    <t>$500 to $749</t>
  </si>
  <si>
    <t>$750 to $999</t>
  </si>
  <si>
    <t>$1,000 to $1499</t>
  </si>
  <si>
    <t>$1,500 or more</t>
  </si>
  <si>
    <t>No cash rent</t>
  </si>
  <si>
    <t>DP4001</t>
  </si>
  <si>
    <t>DP4002</t>
  </si>
  <si>
    <t>DP4003</t>
  </si>
  <si>
    <t>DP4004</t>
  </si>
  <si>
    <t>DP4005</t>
  </si>
  <si>
    <t>DP4006</t>
  </si>
  <si>
    <t>DP4007</t>
  </si>
  <si>
    <t>DP4008</t>
  </si>
  <si>
    <t>DP4009</t>
  </si>
  <si>
    <t>DP4010</t>
  </si>
  <si>
    <t>DP4011</t>
  </si>
  <si>
    <t>DP4012</t>
  </si>
  <si>
    <t>DP4013</t>
  </si>
  <si>
    <t>DP4014</t>
  </si>
  <si>
    <t>DP4015</t>
  </si>
  <si>
    <t>DP4016</t>
  </si>
  <si>
    <t>DP4017</t>
  </si>
  <si>
    <t>DP4018</t>
  </si>
  <si>
    <t>DP4019</t>
  </si>
  <si>
    <t>DP4020</t>
  </si>
  <si>
    <t>DP4021</t>
  </si>
  <si>
    <t>DP4022</t>
  </si>
  <si>
    <t>DP4023</t>
  </si>
  <si>
    <t>DP4024</t>
  </si>
  <si>
    <t>DP4025</t>
  </si>
  <si>
    <t>DP4026</t>
  </si>
  <si>
    <t>DP4027</t>
  </si>
  <si>
    <t>DP4028</t>
  </si>
  <si>
    <t>DP4029</t>
  </si>
  <si>
    <t>DP4030</t>
  </si>
  <si>
    <t>DP4031</t>
  </si>
  <si>
    <t>DP4032</t>
  </si>
  <si>
    <t>DP4033</t>
  </si>
  <si>
    <t>DP4034</t>
  </si>
  <si>
    <t>DP4035</t>
  </si>
  <si>
    <t>DP4036</t>
  </si>
  <si>
    <t>DP4037</t>
  </si>
  <si>
    <t>DP4038</t>
  </si>
  <si>
    <t>DP4039</t>
  </si>
  <si>
    <t>DP4040</t>
  </si>
  <si>
    <t>DP4041</t>
  </si>
  <si>
    <t>DP4042</t>
  </si>
  <si>
    <t>DP4043</t>
  </si>
  <si>
    <t>DP4044</t>
  </si>
  <si>
    <t>DP4045</t>
  </si>
  <si>
    <t>DP4046</t>
  </si>
  <si>
    <t>DP4047</t>
  </si>
  <si>
    <t>DP4048</t>
  </si>
  <si>
    <t>DP4049</t>
  </si>
  <si>
    <t>DP4050</t>
  </si>
  <si>
    <t>DP4051</t>
  </si>
  <si>
    <t>DP4052</t>
  </si>
  <si>
    <t>DP4053</t>
  </si>
  <si>
    <t>DP4054</t>
  </si>
  <si>
    <t>DP4055</t>
  </si>
  <si>
    <t>DP4056</t>
  </si>
  <si>
    <t>DP4057</t>
  </si>
  <si>
    <t>DP4058</t>
  </si>
  <si>
    <t>DP4059</t>
  </si>
  <si>
    <t>DP4060</t>
  </si>
  <si>
    <t>DP4061</t>
  </si>
  <si>
    <t>DP4062</t>
  </si>
  <si>
    <t>DP4063</t>
  </si>
  <si>
    <t>DP4064</t>
  </si>
  <si>
    <t>DP4065</t>
  </si>
  <si>
    <t>DP4066</t>
  </si>
  <si>
    <t>DP4067</t>
  </si>
  <si>
    <t>DP4068</t>
  </si>
  <si>
    <t>DP4069</t>
  </si>
  <si>
    <t>DP4070</t>
  </si>
  <si>
    <t>DP4071</t>
  </si>
  <si>
    <t>DP4072</t>
  </si>
  <si>
    <t>DP4073</t>
  </si>
  <si>
    <t>DP4074</t>
  </si>
  <si>
    <t>DP4075</t>
  </si>
  <si>
    <t>DP4076</t>
  </si>
  <si>
    <t>DP4077</t>
  </si>
  <si>
    <t>DP4078</t>
  </si>
  <si>
    <t>DP4079</t>
  </si>
  <si>
    <t>DP4080</t>
  </si>
  <si>
    <t>DP4081</t>
  </si>
  <si>
    <t>DP4082</t>
  </si>
  <si>
    <t>DP4083</t>
  </si>
  <si>
    <t>DP4084</t>
  </si>
  <si>
    <t>DP4085</t>
  </si>
  <si>
    <t>DP4086</t>
  </si>
  <si>
    <t>DP4087</t>
  </si>
  <si>
    <t>DP4088</t>
  </si>
  <si>
    <t>DP4089</t>
  </si>
  <si>
    <t>DP4090</t>
  </si>
  <si>
    <t>DP4091</t>
  </si>
  <si>
    <t>DP4092</t>
  </si>
  <si>
    <t>DP4093</t>
  </si>
  <si>
    <t>DP4094</t>
  </si>
  <si>
    <t>DP4095</t>
  </si>
  <si>
    <t>DP4096</t>
  </si>
  <si>
    <t>DP4097</t>
  </si>
  <si>
    <t>DP4098</t>
  </si>
  <si>
    <t>DP4099</t>
  </si>
  <si>
    <t>DP4100</t>
  </si>
  <si>
    <t>Variables from "Table DP-1.  Profile of General Demographic Characteristics:  2000" presented in database (horizontal) format--see notes</t>
  </si>
  <si>
    <t>SEX AND AGE (24 columns)</t>
  </si>
  <si>
    <t>RACE (25 columns)</t>
  </si>
  <si>
    <t>Race alone or in combination with one or more other races: (6 columns)</t>
  </si>
  <si>
    <t>HISPANIC OR LATINO AND RACE (8 columns)</t>
  </si>
  <si>
    <t>RELATIONSHIP (13 columns)</t>
  </si>
  <si>
    <t>HOUSEHOLDS BY TYPE (14 columns)</t>
  </si>
  <si>
    <t>HOUSING OCCUPANCY (6 columns)</t>
  </si>
  <si>
    <t>HOUSING TENURE (5 columns)</t>
  </si>
  <si>
    <t>Universe: Total Population (Column P)</t>
  </si>
  <si>
    <r>
      <t>Universe: Total Population (Column P)</t>
    </r>
    <r>
      <rPr>
        <sz val="10"/>
        <rFont val="Arial"/>
        <family val="2"/>
      </rPr>
      <t xml:space="preserve">  Note: persons of two or more races not included in any named race category; e.g., "White" means "White alone".</t>
    </r>
  </si>
  <si>
    <t>Universe: Total races tallied (sum of six columns; see note 3)</t>
  </si>
  <si>
    <t>Universe: Total Population (Column BN)</t>
  </si>
  <si>
    <t>Universe: Total Population (Column BV) … In households (Column BW) or in group quarters (Column CE)</t>
  </si>
  <si>
    <t>Universe: Total households (Column CI)…either Family (Column CJ) or Nonfamily (Column CP)</t>
  </si>
  <si>
    <t>Universe: Total housing units (Column CW)</t>
  </si>
  <si>
    <t>Universe: Occupied housing units (Column DC)</t>
  </si>
  <si>
    <t>Total Population</t>
  </si>
  <si>
    <t>Males (All)</t>
  </si>
  <si>
    <t>Females (All)</t>
  </si>
  <si>
    <t>Under 5 years</t>
  </si>
  <si>
    <t>5 to 9 years</t>
  </si>
  <si>
    <t>10 to 14 years</t>
  </si>
  <si>
    <t>15 to 19 years</t>
  </si>
  <si>
    <t>20 to 24 years</t>
  </si>
  <si>
    <t>25 to 34 years</t>
  </si>
  <si>
    <t>35 to 44 years</t>
  </si>
  <si>
    <t>45 to 54 years</t>
  </si>
  <si>
    <t>55 to 59 years</t>
  </si>
  <si>
    <t>60 to 64 years</t>
  </si>
  <si>
    <t>65 to 74 years</t>
  </si>
  <si>
    <t>75 to 84 years</t>
  </si>
  <si>
    <t>85 years and over</t>
  </si>
  <si>
    <t>Median age (years)</t>
  </si>
  <si>
    <t>Male (18+)</t>
  </si>
  <si>
    <t>Female (18+)</t>
  </si>
  <si>
    <t>21 years and over</t>
  </si>
  <si>
    <t>62 years and over</t>
  </si>
  <si>
    <t>Male (65+)</t>
  </si>
  <si>
    <t>Female (65+)</t>
  </si>
  <si>
    <t>Total One Race Alone</t>
  </si>
  <si>
    <t>White</t>
  </si>
  <si>
    <t>Black or African American</t>
  </si>
  <si>
    <t>American Indian and Alaska Native</t>
  </si>
  <si>
    <t>Asian Total</t>
  </si>
  <si>
    <t>Asian Indian</t>
  </si>
  <si>
    <t>Chinese</t>
  </si>
  <si>
    <t>Filipino</t>
  </si>
  <si>
    <t>Japanese</t>
  </si>
  <si>
    <t>Korean</t>
  </si>
  <si>
    <t>Vietnamese</t>
  </si>
  <si>
    <r>
      <t>Other Asian</t>
    </r>
    <r>
      <rPr>
        <vertAlign val="superscript"/>
        <sz val="10"/>
        <rFont val="Arial"/>
        <family val="2"/>
      </rPr>
      <t xml:space="preserve"> 1</t>
    </r>
  </si>
  <si>
    <t>Nat Hawaiian/ Oth Pacif Islander Total</t>
  </si>
  <si>
    <t>Native Hawaiian</t>
  </si>
  <si>
    <t>Guamanian or Chamorro</t>
  </si>
  <si>
    <t>Samoan</t>
  </si>
  <si>
    <r>
      <t>Other Pacific Islander</t>
    </r>
    <r>
      <rPr>
        <vertAlign val="superscript"/>
        <sz val="10"/>
        <rFont val="Arial"/>
        <family val="2"/>
      </rPr>
      <t>2</t>
    </r>
  </si>
  <si>
    <t>Some other race</t>
  </si>
  <si>
    <t>Two or more races</t>
  </si>
  <si>
    <t>Asian</t>
  </si>
  <si>
    <t>Natv Hawaiian/ Other Pacific Islander</t>
  </si>
  <si>
    <t>Total population</t>
  </si>
  <si>
    <t>Hispanic or Latino (of any race)</t>
  </si>
  <si>
    <t>Mexican</t>
  </si>
  <si>
    <t>Puerto Rican</t>
  </si>
  <si>
    <t>Cuban</t>
  </si>
  <si>
    <t>Other Hispanic or Latino</t>
  </si>
  <si>
    <t>Not Hispanic or Latino</t>
  </si>
  <si>
    <t>White alone (NonHisp)</t>
  </si>
  <si>
    <t>In households</t>
  </si>
  <si>
    <t>Householder</t>
  </si>
  <si>
    <t>Spouse</t>
  </si>
  <si>
    <t>Child</t>
  </si>
  <si>
    <t>Own child under 18 years</t>
  </si>
  <si>
    <t>Other relatives</t>
  </si>
  <si>
    <t>Other relatives under 18</t>
  </si>
  <si>
    <t>Nonrelatives</t>
  </si>
  <si>
    <t>Unmarried partner</t>
  </si>
  <si>
    <t>In group quarters</t>
  </si>
  <si>
    <t>Institutionalized population</t>
  </si>
  <si>
    <t>Non
institutionalized population</t>
  </si>
  <si>
    <t>Total households</t>
  </si>
  <si>
    <t>Family households (families)</t>
  </si>
  <si>
    <t>Family with own children under 18 yrs</t>
  </si>
  <si>
    <t>Married-couple family</t>
  </si>
  <si>
    <t>MCFam with own children under 18 yrs</t>
  </si>
  <si>
    <t>Female householder, no husband present</t>
  </si>
  <si>
    <t>FHFam with own children under 18 yrs</t>
  </si>
  <si>
    <t>Non
family households</t>
  </si>
  <si>
    <t>Householder living alone</t>
  </si>
  <si>
    <t>Householder living alone 65 and over</t>
  </si>
  <si>
    <t>Households with individuals under 18 years</t>
  </si>
  <si>
    <t>Households with individuals 65 yrs and over</t>
  </si>
  <si>
    <t>Average household size</t>
  </si>
  <si>
    <t>Average family size</t>
  </si>
  <si>
    <t>Vacant housing units</t>
  </si>
  <si>
    <t>Vacant: seasnl., recreational, or occasional use</t>
  </si>
  <si>
    <t>Homeowner vacancy rate (percent)</t>
  </si>
  <si>
    <t>Rental vacancy rate (percent)</t>
  </si>
  <si>
    <t>Owner-occupied housing units</t>
  </si>
  <si>
    <t>Renter-occupied housing units</t>
  </si>
  <si>
    <t>Avg household size of owner-occupied units</t>
  </si>
  <si>
    <t>Avg household size of renter-occupied units</t>
  </si>
  <si>
    <t>V01</t>
  </si>
  <si>
    <t>V02</t>
  </si>
  <si>
    <t>V03</t>
  </si>
  <si>
    <t>V04</t>
  </si>
  <si>
    <t>V05</t>
  </si>
  <si>
    <t>V06</t>
  </si>
  <si>
    <t>V07</t>
  </si>
  <si>
    <t>V08</t>
  </si>
  <si>
    <t>V09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</si>
  <si>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</si>
  <si>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</si>
  <si>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</si>
  <si>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</si>
  <si>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</si>
  <si>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</si>
  <si>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</si>
  <si>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</si>
  <si>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</si>
  <si>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</si>
  <si>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</si>
  <si>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</si>
  <si>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</si>
  <si>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</si>
  <si>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</si>
  <si>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</si>
  <si>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</si>
  <si>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</si>
  <si>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</si>
  <si>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</si>
  <si>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</si>
  <si>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</si>
  <si>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</si>
  <si>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</si>
  <si>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</si>
  <si>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</si>
  <si>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</si>
  <si>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</si>
  <si>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</si>
  <si>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</si>
  <si>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</si>
  <si>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</si>
  <si>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</si>
  <si>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</si>
  <si>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</si>
  <si>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</si>
  <si>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V46</t>
  </si>
  <si>
    <t>V47</t>
  </si>
  <si>
    <t>V48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</si>
  <si>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</si>
  <si>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</si>
  <si>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</si>
  <si>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</si>
  <si>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</si>
  <si>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</si>
  <si>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</si>
  <si>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</si>
  <si>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</si>
  <si>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</si>
  <si>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</si>
  <si>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V60</t>
  </si>
  <si>
    <t>V61</t>
  </si>
  <si>
    <t>V62</t>
  </si>
  <si>
    <t>V63</t>
  </si>
  <si>
    <t>V64</t>
  </si>
  <si>
    <t>V65</t>
  </si>
  <si>
    <t>V66</t>
  </si>
  <si>
    <t>V67</t>
  </si>
  <si>
    <t>V68</t>
  </si>
  <si>
    <t>V69</t>
  </si>
  <si>
    <t>V70</t>
  </si>
  <si>
    <t>V71</t>
  </si>
  <si>
    <t>V72</t>
  </si>
  <si>
    <t>V73</t>
  </si>
  <si>
    <t>V74</t>
  </si>
  <si>
    <t>V75</t>
  </si>
  <si>
    <t>V76</t>
  </si>
  <si>
    <t>V77</t>
  </si>
  <si>
    <t>V78</t>
  </si>
  <si>
    <t>V79</t>
  </si>
  <si>
    <t>V80</t>
  </si>
  <si>
    <t>V81</t>
  </si>
  <si>
    <t>V82</t>
  </si>
  <si>
    <t>V83</t>
  </si>
  <si>
    <t>V84</t>
  </si>
  <si>
    <t>V85</t>
  </si>
  <si>
    <t>V86</t>
  </si>
  <si>
    <t>V87</t>
  </si>
  <si>
    <t>V88</t>
  </si>
  <si>
    <t>V89</t>
  </si>
  <si>
    <t>V90</t>
  </si>
  <si>
    <t>V91</t>
  </si>
  <si>
    <t>V92</t>
  </si>
  <si>
    <t>V93</t>
  </si>
  <si>
    <t>V94</t>
  </si>
  <si>
    <t>V95</t>
  </si>
  <si>
    <t>V96</t>
  </si>
  <si>
    <t>Omaha Reservation, IA--NE (IA part)</t>
  </si>
  <si>
    <t>Winnebago Reservation and Off-Reservation Trust Land, IA--NE (IA part)</t>
  </si>
  <si>
    <t xml:space="preserve">General notes: </t>
  </si>
  <si>
    <t>This four-tab spreadsheet contains all the variables from the four comma-delimited text files (2ksxxtn.csv) distributed by the Census Bureau as part of the</t>
  </si>
  <si>
    <t>Census 2000 release "Demographic Profiles: 100-percent and Sample Data", May 7-June 4, 2002.  The columns (including the hidden columns B through N</t>
  </si>
  <si>
    <t>which contain the geocodes) correspond one-to-one with the ordering of variables in the csv files.  The column headers correspond one-to-one with the</t>
  </si>
  <si>
    <t>stubs in the respective one-page profiles.  Also included are a full set of universe descriptions which users will need to locate the variables used as</t>
  </si>
  <si>
    <t xml:space="preserve">denominators for the percentages presented in the profiles.  Except for the twelve poverty rates from the Economic Profile (DP-3) which are calculated at </t>
  </si>
  <si>
    <t xml:space="preserve">the far right of the DP-3 spreadsheet tab after the twelve poverty universes, these "percent of universe" calculated variables are not included in this </t>
  </si>
  <si>
    <t xml:space="preserve">spreadsheet.  Because a horizontal database type of format does not lend itself to a visual depiction of heirarchical relationships among variables, this </t>
  </si>
  <si>
    <t xml:space="preserve">spreadsheet should be used in conjunction with the profiles themselves, along with documentation from the Census Bureau (e.g., </t>
  </si>
  <si>
    <t xml:space="preserve">"About_the_profile.pdf" or "Demographic Profile: 2000…Technical Documentation" available from the Census Bureau site as "ProfileTD.pdf".)  </t>
  </si>
  <si>
    <t>Table DP-1.  Profile of General Demographic Characteristics:  2000</t>
  </si>
  <si>
    <t>[For information on confidentiality protection, nonsampling error, and definitions, see technical documentation]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</si>
  <si>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</si>
  <si>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</si>
  <si>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six numbers below may add to more than the total population and the six percentages</t>
    </r>
  </si>
  <si>
    <t xml:space="preserve">     may add to more than 100 percent because individuals may report more than one race.</t>
  </si>
  <si>
    <t>Source:  U.S. Census Bureau, Census 2000.</t>
  </si>
  <si>
    <t>Table DP-2.  Profile of Selected Social Characteristics:  2000</t>
  </si>
  <si>
    <t>[Data based on a sample.  For information on confidentiality protection, sampling error, nonsampling error, and definitions, see technical documentation]</t>
  </si>
  <si>
    <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Alsatian.</t>
    </r>
  </si>
  <si>
    <t xml:space="preserve">  French Canadian includes Acadian/Cajun.  Irish includes Celtic.</t>
  </si>
  <si>
    <r>
      <t xml:space="preserve">2 </t>
    </r>
    <r>
      <rPr>
        <sz val="10"/>
        <rFont val="Arial"/>
        <family val="0"/>
      </rPr>
      <t>A maximum of two ancestries reported for each person are tallied.  The total number of ancestries tallied may therefore be greater than the total population.</t>
    </r>
  </si>
  <si>
    <r>
      <t xml:space="preserve">3 </t>
    </r>
    <r>
      <rPr>
        <sz val="10"/>
        <rFont val="Arial"/>
        <family val="0"/>
      </rPr>
      <t>Used for people reporting "United States" or "American" as their only ancestry.  For example, an ancestry such as "Arab-American" is tallied as "Arab."</t>
    </r>
  </si>
  <si>
    <t xml:space="preserve">Table DP-3.  Profile of Selected Economic Characteristics:  2000                 </t>
  </si>
  <si>
    <r>
      <t xml:space="preserve"> 1 </t>
    </r>
    <r>
      <rPr>
        <sz val="10"/>
        <rFont val="Arial"/>
        <family val="0"/>
      </rPr>
      <t>The twelve poverty rates are not included in the input (.csv) files, but are calculated from the 24 inputs (12 "below poverty" numbers and 12 poverty universes.)</t>
    </r>
  </si>
  <si>
    <t xml:space="preserve">Table DP-4.  Profile of Selected Housing Characteristics:  2000                                  </t>
  </si>
  <si>
    <t>Table headers prepared by:</t>
  </si>
  <si>
    <t>Massachusetts Institute for Social &amp; Economic Research (MISER), the Massachusetts State Data Center lead agency.</t>
  </si>
  <si>
    <t>128 Thompson Hall, University of Massachusetts, 200 Hicks Way, Amherst, MA 01003-9277</t>
  </si>
  <si>
    <t>Contact: miser@miser.umass.edu</t>
  </si>
  <si>
    <t>(413) 545-3460</t>
  </si>
  <si>
    <t>http://www.umass.edu/miser</t>
  </si>
  <si>
    <t>State Library of Iowa, State Data Center Program</t>
  </si>
  <si>
    <t>Contact: www.silo.state.ia.us/datacenter/, (800) 248-4483</t>
  </si>
  <si>
    <t>Data Dictionary Name</t>
  </si>
  <si>
    <t>Variables from "Table DP-3.  Profile of Selected Economic Characteristics:  2000" presented in database (horizontal) format--see notes</t>
  </si>
  <si>
    <t>EMPLOYMENT STATUS (14 columns)</t>
  </si>
  <si>
    <t>COMMUTING TO WORK</t>
  </si>
  <si>
    <t>OCCUPATION</t>
  </si>
  <si>
    <t>INDUSTRY (13 columns)</t>
  </si>
  <si>
    <t>CLASS OF WORKER</t>
  </si>
  <si>
    <t>INCOME IN 1999 (35 columns)</t>
  </si>
  <si>
    <t>MEDIAN EARNINGS IN 1999 (dollars):</t>
  </si>
  <si>
    <t>POVERTY STATUS IN 1999
 (NUMBER BELOW POVERTY LEVEL IN EACH OF 12 UNIVERSES)</t>
  </si>
  <si>
    <t xml:space="preserve">POVERTY STATUS IN 1999 (TWELVE UNIVERSES, I.E., NUMBERS FOR WHOM POVERTY STATUS IS DETERMINED)
 </t>
  </si>
  <si>
    <t>POVERTY STATUS IN 1999 
(POVERTY RATES, I.E., PERCENT BELOW POVERTY LEVEL IN EACH OF 12 UNIVERSES--SEE NOTE 1)</t>
  </si>
  <si>
    <t>Universe Description:</t>
  </si>
  <si>
    <t xml:space="preserve"> Universe: Population 16 years and over (Column P)</t>
  </si>
  <si>
    <t>Universe: Females 16 years and over (Column X)</t>
  </si>
  <si>
    <t>Universe: Own children under 6 years (Column AB)</t>
  </si>
  <si>
    <t>Universe: Workers 16 years and over (Column AD)</t>
  </si>
  <si>
    <t>Universe: Employed civilian population 16 years and over (Column AL)</t>
  </si>
  <si>
    <t>Universe: Households (Column BJ)</t>
  </si>
  <si>
    <t>Universe: Families (Column CF)</t>
  </si>
  <si>
    <t>Universe: Persons</t>
  </si>
  <si>
    <t>Universe: Full-time, year-round workers (not shown)</t>
  </si>
  <si>
    <t>Families</t>
  </si>
  <si>
    <t>Families with female householder, no husband present</t>
  </si>
  <si>
    <t>Individuals</t>
  </si>
  <si>
    <t xml:space="preserve"> Population 16 years and over</t>
  </si>
  <si>
    <t>In labor force</t>
  </si>
  <si>
    <t>Civilian labor force</t>
  </si>
  <si>
    <t>Employed</t>
  </si>
  <si>
    <t>Unemployed</t>
  </si>
  <si>
    <t>Unemployment rate (% of civ. lab. force)</t>
  </si>
  <si>
    <t>Armed Forces</t>
  </si>
  <si>
    <t>Not in labor force</t>
  </si>
  <si>
    <t>Females 16 years and over</t>
  </si>
  <si>
    <t>Own children under 6 years</t>
  </si>
  <si>
    <t>All parents in family in labor force</t>
  </si>
  <si>
    <t>Workers 16 years and over</t>
  </si>
  <si>
    <t>Car, truck, or van - - drove alone</t>
  </si>
  <si>
    <t>Car, truck, or van - - carpooled</t>
  </si>
  <si>
    <t>Public transportation (including taxicab)</t>
  </si>
  <si>
    <t>Walked</t>
  </si>
  <si>
    <t>Other means</t>
  </si>
  <si>
    <t>Worked at home</t>
  </si>
  <si>
    <t>Mean travel time to work (minutes)</t>
  </si>
  <si>
    <t>Employed civilian population 16 years and over</t>
  </si>
  <si>
    <t>Management, professional, &amp; related occ.</t>
  </si>
  <si>
    <t>Service occupations</t>
  </si>
  <si>
    <t>Sales and office occupations</t>
  </si>
  <si>
    <t>Farming, fishing, and forestry occ.</t>
  </si>
  <si>
    <t>Construction, extraction, &amp; maintenance occ.</t>
  </si>
  <si>
    <t>Production, transportation, and material moving occ.</t>
  </si>
  <si>
    <t xml:space="preserve">Agriculture, forestry, fishing and hunting, and mining </t>
  </si>
  <si>
    <t>Construction</t>
  </si>
  <si>
    <t>Manufacturing</t>
  </si>
  <si>
    <t>Wholesale trade</t>
  </si>
  <si>
    <t>Retail trade</t>
  </si>
  <si>
    <t>Transportation and warehousing, and utilities</t>
  </si>
  <si>
    <t>Information</t>
  </si>
  <si>
    <t>Finance, insurance, real estate, and rental and  leasing</t>
  </si>
  <si>
    <t>Professional, scientific, management, administrative, and waste management services</t>
  </si>
  <si>
    <t>Educational, health and social services</t>
  </si>
  <si>
    <t>Arts, entertainment, recreation, accommodation and food services</t>
  </si>
  <si>
    <t>Other services (except public administration)</t>
  </si>
  <si>
    <t>Public administration</t>
  </si>
  <si>
    <t>Private wage and salary workers</t>
  </si>
  <si>
    <t>Government workers</t>
  </si>
  <si>
    <t>Self-employed workers in own not incorporated business</t>
  </si>
  <si>
    <t>Unpaid family workers</t>
  </si>
  <si>
    <t>Households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</si>
  <si>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</si>
  <si>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</si>
  <si>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</si>
  <si>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</si>
  <si>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</si>
  <si>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</si>
  <si>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</si>
  <si>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</si>
  <si>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to $199,999</t>
  </si>
  <si>
    <t>$200,000 or more</t>
  </si>
  <si>
    <t>Median household income (dollars)</t>
  </si>
  <si>
    <t>With earnings</t>
  </si>
  <si>
    <t>Mean earnings (dollars)</t>
  </si>
  <si>
    <t>With Social Security income</t>
  </si>
  <si>
    <t>Mean Social Security income (dollars)</t>
  </si>
  <si>
    <t>With Supplemental Security Income</t>
  </si>
  <si>
    <t>Mean Supplemental Security Income (dollars)</t>
  </si>
  <si>
    <t>With public assistance income</t>
  </si>
  <si>
    <t>Mean public assistance income (dollars)</t>
  </si>
  <si>
    <t>With retirement income</t>
  </si>
  <si>
    <t>Mean retirement income (dollars)</t>
  </si>
  <si>
    <t>Median family income (dollars)</t>
  </si>
  <si>
    <t>Per capita income (dollars)</t>
  </si>
  <si>
    <t>Male</t>
  </si>
  <si>
    <t>Female</t>
  </si>
  <si>
    <t>With related children under 18 years</t>
  </si>
  <si>
    <t>With related children under 5 years</t>
  </si>
  <si>
    <t>18 years and over</t>
  </si>
  <si>
    <t>65 years and over</t>
  </si>
  <si>
    <t>Related children under 18 years</t>
  </si>
  <si>
    <t>Related children 5 to 17 years</t>
  </si>
  <si>
    <t>Unrelated individuals 15 years and over</t>
  </si>
  <si>
    <t>DP3001</t>
  </si>
  <si>
    <t>DP3002</t>
  </si>
  <si>
    <t>DP3003</t>
  </si>
  <si>
    <t>DP3004</t>
  </si>
  <si>
    <t>DP3005</t>
  </si>
  <si>
    <t>DP3006</t>
  </si>
  <si>
    <t>DP3007</t>
  </si>
  <si>
    <t>DP3008</t>
  </si>
  <si>
    <t>DP3009</t>
  </si>
  <si>
    <t>DP3010</t>
  </si>
  <si>
    <t>DP3011</t>
  </si>
  <si>
    <t>DP3012</t>
  </si>
  <si>
    <t>DP3013</t>
  </si>
  <si>
    <t>DP3014</t>
  </si>
  <si>
    <t>DP3015</t>
  </si>
  <si>
    <t>DP3016</t>
  </si>
  <si>
    <t>DP3017</t>
  </si>
  <si>
    <t>DP3018</t>
  </si>
  <si>
    <t>DP3019</t>
  </si>
  <si>
    <t>DP3020</t>
  </si>
  <si>
    <t>DP3021</t>
  </si>
  <si>
    <t>DP3022</t>
  </si>
  <si>
    <t>DP3023</t>
  </si>
  <si>
    <t>DP3024</t>
  </si>
  <si>
    <t>DP3025</t>
  </si>
  <si>
    <t>DP3026</t>
  </si>
  <si>
    <t>DP3027</t>
  </si>
  <si>
    <t>DP3028</t>
  </si>
  <si>
    <t>DP3029</t>
  </si>
  <si>
    <t>DP3030</t>
  </si>
  <si>
    <t>DP3031</t>
  </si>
  <si>
    <t>DP3032</t>
  </si>
  <si>
    <t>DP3033</t>
  </si>
  <si>
    <t>DP3034</t>
  </si>
  <si>
    <t>DP3035</t>
  </si>
  <si>
    <t>DP3036</t>
  </si>
  <si>
    <t>DP3037</t>
  </si>
  <si>
    <t>DP3038</t>
  </si>
  <si>
    <t>DP3039</t>
  </si>
  <si>
    <t>DP3040</t>
  </si>
  <si>
    <t>DP3041</t>
  </si>
  <si>
    <t>DP3042</t>
  </si>
  <si>
    <t>DP3043</t>
  </si>
  <si>
    <t>DP3044</t>
  </si>
  <si>
    <t>DP3045</t>
  </si>
  <si>
    <t>DP3046</t>
  </si>
  <si>
    <t>DP3047</t>
  </si>
  <si>
    <t>DP3048</t>
  </si>
  <si>
    <t>DP3049</t>
  </si>
  <si>
    <t>DP3050</t>
  </si>
  <si>
    <t>DP3051</t>
  </si>
  <si>
    <t>DP3052</t>
  </si>
  <si>
    <t>DP3053</t>
  </si>
  <si>
    <t>DP3054</t>
  </si>
  <si>
    <t>DP3055</t>
  </si>
  <si>
    <t>DP3056</t>
  </si>
  <si>
    <t>DP3057</t>
  </si>
  <si>
    <t>DP3058</t>
  </si>
  <si>
    <t>DP3059</t>
  </si>
  <si>
    <t>DP3060</t>
  </si>
  <si>
    <t>DP3061</t>
  </si>
  <si>
    <t>DP3062</t>
  </si>
  <si>
    <t>DP3063</t>
  </si>
  <si>
    <t>DP3064</t>
  </si>
  <si>
    <t>DP3065</t>
  </si>
  <si>
    <t>DP3066</t>
  </si>
  <si>
    <t>DP3067</t>
  </si>
  <si>
    <t>DP3068</t>
  </si>
  <si>
    <t>DP3069</t>
  </si>
  <si>
    <t>DP3070</t>
  </si>
  <si>
    <t>DP3071</t>
  </si>
  <si>
    <t>DP3072</t>
  </si>
  <si>
    <t>DP3073</t>
  </si>
  <si>
    <t>DP3074</t>
  </si>
  <si>
    <t>DP3075</t>
  </si>
  <si>
    <t>DP3076</t>
  </si>
  <si>
    <t>DP3077</t>
  </si>
  <si>
    <t>DP3078</t>
  </si>
  <si>
    <t>DP3079</t>
  </si>
  <si>
    <t>DP3080</t>
  </si>
  <si>
    <t>DP3081</t>
  </si>
  <si>
    <t>DP3082</t>
  </si>
  <si>
    <t>DP3083</t>
  </si>
  <si>
    <t>DP3084</t>
  </si>
  <si>
    <t>DP3085</t>
  </si>
  <si>
    <t>DP3086</t>
  </si>
  <si>
    <t>DP3087</t>
  </si>
  <si>
    <t>DP3088</t>
  </si>
  <si>
    <t>DP3089</t>
  </si>
  <si>
    <t>DP3090</t>
  </si>
  <si>
    <t>DP3091</t>
  </si>
  <si>
    <t>DP3092</t>
  </si>
  <si>
    <t>DP3093</t>
  </si>
  <si>
    <t>DP3094</t>
  </si>
  <si>
    <t>DP3095</t>
  </si>
  <si>
    <t>DP3096</t>
  </si>
  <si>
    <t>DP3097</t>
  </si>
  <si>
    <t>DP3098</t>
  </si>
  <si>
    <t>DP3099</t>
  </si>
  <si>
    <t>DP3100</t>
  </si>
  <si>
    <t>DP3101</t>
  </si>
  <si>
    <t>DP3102</t>
  </si>
  <si>
    <t>DP3103</t>
  </si>
  <si>
    <t>DP3104</t>
  </si>
  <si>
    <t>DP3105</t>
  </si>
  <si>
    <t>DP3106</t>
  </si>
  <si>
    <t>DP3107</t>
  </si>
  <si>
    <t>Iowa</t>
  </si>
  <si>
    <t>Omaha Reservation, NE--IA (IA part)</t>
  </si>
  <si>
    <t>Sac and Fox/Meskwaki Reservation and Off-Reservation Trust Land, IA</t>
  </si>
  <si>
    <t>Winnebago Reservation and Off-Reservation Trust Land, NE--IA (IA part)</t>
  </si>
  <si>
    <t>Variables from "Table DP-2.  Profile of Selected Social Characteristics:  2000" presented in database (horizontal) format--see notes</t>
  </si>
  <si>
    <t>Subject:</t>
  </si>
  <si>
    <t>SCHOOL ENROLLMENT</t>
  </si>
  <si>
    <t>EDUCATIONAL ATTAINMENT</t>
  </si>
  <si>
    <t>MARITAL STATUS</t>
  </si>
  <si>
    <t>GRANDPARENTS AS CAREGIVERS</t>
  </si>
  <si>
    <t>VETERAN STATUS</t>
  </si>
  <si>
    <t>DISABILITY STATUS OF THE CIVILIAN NONINSTITUTIONALIZED POPULATION</t>
  </si>
  <si>
    <t>RESIDENCE IN 1995</t>
  </si>
  <si>
    <t>NATIVITY AND PLACE OF BIRTH</t>
  </si>
  <si>
    <t>REGION OF BIRTH OF FOREIGN BORN</t>
  </si>
  <si>
    <t>LANGUAGE SPOKEN AT HOME</t>
  </si>
  <si>
    <t>ANCESTRY (single or multiple)</t>
  </si>
  <si>
    <t>Universe: Population 3 years and over enrolled in school (Column P)</t>
  </si>
  <si>
    <t>Universe: Population 25 years and over (Column V)</t>
  </si>
  <si>
    <t>Universe: Population 15 years and over (Column AF)</t>
  </si>
  <si>
    <t>Universe: Grandparent living ... with ... grandchildren under 18 years (Column AN)</t>
  </si>
  <si>
    <t>Universe: Civilian pop. 16+ (Column AP)</t>
  </si>
  <si>
    <t>Universe: Pop. 5 to 20 yrs (Column AR)</t>
  </si>
  <si>
    <t>Universe: Population 21 to 64 years (Column AT)</t>
  </si>
  <si>
    <t>Universe: Pop. 65+ (Column AY)</t>
  </si>
  <si>
    <t>Universe: Population 5 years and over (Column BA)</t>
  </si>
  <si>
    <t>Universe: Total Population (Column BI)
either Native (Column BJ) or Foreign Born (Column BO)</t>
  </si>
  <si>
    <t>Universe: Total Foreign Born (excluding  born at sea) (Column BS)</t>
  </si>
  <si>
    <t>Universe: Population 5 years and over (Column BZ); each specific universe for "Speak English less than very well" given in immediate preceding column</t>
  </si>
  <si>
    <t>Universe: Total Population (Column CJ)</t>
  </si>
  <si>
    <t>Population 3 years and over enrolled in school</t>
  </si>
  <si>
    <t>Nursery school, preschool</t>
  </si>
  <si>
    <t>Kindergarten</t>
  </si>
  <si>
    <t>Elementary school (grades 1-8)</t>
  </si>
  <si>
    <t>High school (grades 9-12)</t>
  </si>
  <si>
    <t xml:space="preserve">College or graduate school </t>
  </si>
  <si>
    <t>Population 25 years and over</t>
  </si>
  <si>
    <t>Less than 9th grade</t>
  </si>
  <si>
    <t>9th to 12th grade, no diploma</t>
  </si>
  <si>
    <t>High school graduate (includes equivalency)</t>
  </si>
  <si>
    <t>Some college, no degree</t>
  </si>
  <si>
    <t>Associate degree</t>
  </si>
  <si>
    <t>Bachelor's degree</t>
  </si>
  <si>
    <t>Graduate or professional degree</t>
  </si>
  <si>
    <t>Percent high school graduate or higher</t>
  </si>
  <si>
    <t>Percent bachelor's degree or higher</t>
  </si>
  <si>
    <t>Population 15 years and over</t>
  </si>
  <si>
    <t>Never married</t>
  </si>
  <si>
    <t>Now married, except separated</t>
  </si>
  <si>
    <t>Separated</t>
  </si>
  <si>
    <t>Widowed</t>
  </si>
  <si>
    <t>Widowed
Female</t>
  </si>
  <si>
    <t>Divorced</t>
  </si>
  <si>
    <t>Divorced
Female</t>
  </si>
  <si>
    <t>Grandparent living in household with one or more own grandchildren under 18 years</t>
  </si>
  <si>
    <t>Grandparent responsible for grandchildren</t>
  </si>
  <si>
    <t>Civilian population 16 years &amp; over</t>
  </si>
  <si>
    <t>Civilian veterans</t>
  </si>
  <si>
    <t>Population 5 to 20 years</t>
  </si>
  <si>
    <t>With a disability</t>
  </si>
  <si>
    <t>Population 21 to 64 years</t>
  </si>
  <si>
    <t>Percent employed</t>
  </si>
  <si>
    <t>No disability</t>
  </si>
  <si>
    <t>Population 65 years and over</t>
  </si>
  <si>
    <t>Population 5 years and over</t>
  </si>
  <si>
    <t>Same house in 1995</t>
  </si>
  <si>
    <t>Different house in the U.S. in 1995</t>
  </si>
  <si>
    <t xml:space="preserve"> Diff. house
Same county</t>
  </si>
  <si>
    <t>Different county</t>
  </si>
  <si>
    <t xml:space="preserve"> Diff County
Same state</t>
  </si>
  <si>
    <t>Different state</t>
  </si>
  <si>
    <t>Elsewhere in 1995 (not U.S.)</t>
  </si>
  <si>
    <t xml:space="preserve"> Total population</t>
  </si>
  <si>
    <t>Native</t>
  </si>
  <si>
    <t>Born in U.S.</t>
  </si>
  <si>
    <t>Born in State of residence</t>
  </si>
  <si>
    <t>Born in Different state</t>
  </si>
  <si>
    <t>Native --Born outside</t>
  </si>
  <si>
    <t>Foreign born</t>
  </si>
  <si>
    <t xml:space="preserve"> Entered 1990 to March 2000</t>
  </si>
  <si>
    <t xml:space="preserve"> Naturalized citizen</t>
  </si>
  <si>
    <t xml:space="preserve"> Not a citizen</t>
  </si>
  <si>
    <t xml:space="preserve"> Total (excluding  born at sea)</t>
  </si>
  <si>
    <t>Europe</t>
  </si>
  <si>
    <t>Asia</t>
  </si>
  <si>
    <t>Africa</t>
  </si>
  <si>
    <t>Oceania</t>
  </si>
  <si>
    <t>Latin America</t>
  </si>
  <si>
    <t>Northern America</t>
  </si>
  <si>
    <t xml:space="preserve"> Population 5 years and over</t>
  </si>
  <si>
    <t>English only</t>
  </si>
  <si>
    <t>Language other than English</t>
  </si>
  <si>
    <t xml:space="preserve"> Speak English less than "very well"</t>
  </si>
  <si>
    <t xml:space="preserve"> Spanish</t>
  </si>
  <si>
    <t xml:space="preserve"> Other Indo-European languages</t>
  </si>
  <si>
    <t xml:space="preserve"> Asian and Pacific Island languages</t>
  </si>
  <si>
    <r>
      <t xml:space="preserve"> Total ancestries reported</t>
    </r>
    <r>
      <rPr>
        <i/>
        <vertAlign val="superscript"/>
        <sz val="10"/>
        <rFont val="Arial"/>
        <family val="2"/>
      </rPr>
      <t>2</t>
    </r>
  </si>
  <si>
    <t>Arab</t>
  </si>
  <si>
    <r>
      <t>Czech</t>
    </r>
    <r>
      <rPr>
        <vertAlign val="superscript"/>
        <sz val="10"/>
        <rFont val="Arial"/>
        <family val="2"/>
      </rPr>
      <t xml:space="preserve">1 </t>
    </r>
  </si>
  <si>
    <t>Danish</t>
  </si>
  <si>
    <t>Dutch</t>
  </si>
  <si>
    <t>English</t>
  </si>
  <si>
    <r>
      <t>French (except Basque)</t>
    </r>
    <r>
      <rPr>
        <vertAlign val="superscript"/>
        <sz val="10"/>
        <rFont val="Arial"/>
        <family val="2"/>
      </rPr>
      <t>1</t>
    </r>
  </si>
  <si>
    <r>
      <t>French Canadian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</t>
    </r>
  </si>
  <si>
    <t>German</t>
  </si>
  <si>
    <t>Greek</t>
  </si>
  <si>
    <t>Hungarian</t>
  </si>
  <si>
    <r>
      <t>Irish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</t>
    </r>
  </si>
  <si>
    <t>Italian</t>
  </si>
  <si>
    <t>Lithuanian</t>
  </si>
  <si>
    <t>Norwegian</t>
  </si>
  <si>
    <t>Polish</t>
  </si>
  <si>
    <t>Portuguese</t>
  </si>
  <si>
    <t>Russian</t>
  </si>
  <si>
    <t>Scotch-Irish</t>
  </si>
  <si>
    <t>Scottish</t>
  </si>
  <si>
    <t>Slovak</t>
  </si>
  <si>
    <t>Subsaharan African</t>
  </si>
  <si>
    <t>Swedish</t>
  </si>
  <si>
    <t>Swiss</t>
  </si>
  <si>
    <t>Ukrainian</t>
  </si>
  <si>
    <r>
      <t>United States or American</t>
    </r>
    <r>
      <rPr>
        <vertAlign val="superscript"/>
        <sz val="10"/>
        <rFont val="Arial"/>
        <family val="2"/>
      </rPr>
      <t>3</t>
    </r>
  </si>
  <si>
    <t>Welsh</t>
  </si>
  <si>
    <t>West Indian (excluding Hispanic groups)</t>
  </si>
  <si>
    <t>Other ancestries</t>
  </si>
  <si>
    <t>DP2001</t>
  </si>
  <si>
    <t>DP2002</t>
  </si>
  <si>
    <t>DP2003</t>
  </si>
  <si>
    <t>DP2004</t>
  </si>
  <si>
    <t>DP2005</t>
  </si>
  <si>
    <t>DP2006</t>
  </si>
  <si>
    <t>DP2007</t>
  </si>
  <si>
    <t>DP2008</t>
  </si>
  <si>
    <t>DP2009</t>
  </si>
  <si>
    <t>DP2010</t>
  </si>
  <si>
    <t>DP2011</t>
  </si>
  <si>
    <t>DP2012</t>
  </si>
  <si>
    <t>DP2013</t>
  </si>
  <si>
    <t>DP2014</t>
  </si>
  <si>
    <t>DP2015</t>
  </si>
  <si>
    <t>DP2016</t>
  </si>
  <si>
    <t>DP2017</t>
  </si>
  <si>
    <t>DP2018</t>
  </si>
  <si>
    <t>DP2019</t>
  </si>
  <si>
    <t>DP2020</t>
  </si>
  <si>
    <t>DP2021</t>
  </si>
  <si>
    <t>DP2022</t>
  </si>
  <si>
    <t>DP2023</t>
  </si>
  <si>
    <t>DP2024</t>
  </si>
  <si>
    <t>DP2025</t>
  </si>
  <si>
    <t>DP2026</t>
  </si>
  <si>
    <t>DP2027</t>
  </si>
  <si>
    <t>DP2028</t>
  </si>
  <si>
    <t>DP2029</t>
  </si>
  <si>
    <t>DP2030</t>
  </si>
  <si>
    <t>DP2031</t>
  </si>
  <si>
    <t>DP2032</t>
  </si>
  <si>
    <t>DP2033</t>
  </si>
  <si>
    <t>DP2034</t>
  </si>
  <si>
    <t>DP2035</t>
  </si>
  <si>
    <t>DP2036</t>
  </si>
  <si>
    <t>DP2037</t>
  </si>
  <si>
    <t>DP2038</t>
  </si>
  <si>
    <t>DP2039</t>
  </si>
  <si>
    <t>DP2040</t>
  </si>
  <si>
    <t>DP2041</t>
  </si>
  <si>
    <t>DP2042</t>
  </si>
  <si>
    <t>DP2043</t>
  </si>
  <si>
    <t>DP2044</t>
  </si>
  <si>
    <t>DP2045</t>
  </si>
  <si>
    <t>DP2046</t>
  </si>
  <si>
    <t>DP2047</t>
  </si>
  <si>
    <t>DP2048</t>
  </si>
  <si>
    <t>DP2049</t>
  </si>
  <si>
    <t>DP2050</t>
  </si>
  <si>
    <t>DP2051</t>
  </si>
  <si>
    <t>DP2052</t>
  </si>
  <si>
    <t>DP2053</t>
  </si>
  <si>
    <t>DP2054</t>
  </si>
  <si>
    <t>DP2055</t>
  </si>
  <si>
    <t>DP2056</t>
  </si>
  <si>
    <t>DP2057</t>
  </si>
  <si>
    <t>DP2058</t>
  </si>
  <si>
    <t>DP2059</t>
  </si>
  <si>
    <t>DP2060</t>
  </si>
  <si>
    <t>DP2061</t>
  </si>
  <si>
    <t>DP2062</t>
  </si>
  <si>
    <t>DP2063</t>
  </si>
  <si>
    <t>DP2064</t>
  </si>
  <si>
    <t>DP2065</t>
  </si>
  <si>
    <t>DP2066</t>
  </si>
  <si>
    <t>DP2067</t>
  </si>
  <si>
    <t>DP2068</t>
  </si>
  <si>
    <t>DP2069</t>
  </si>
  <si>
    <t>DP2070</t>
  </si>
  <si>
    <t>DP2071</t>
  </si>
  <si>
    <t>DP2072</t>
  </si>
  <si>
    <t>DP2073</t>
  </si>
  <si>
    <t>DP2074</t>
  </si>
  <si>
    <t>DP2075</t>
  </si>
  <si>
    <t>DP2076</t>
  </si>
  <si>
    <t>DP2077</t>
  </si>
  <si>
    <t>DP2078</t>
  </si>
  <si>
    <t>DP2079</t>
  </si>
  <si>
    <t>DP2080</t>
  </si>
  <si>
    <t>DP2081</t>
  </si>
  <si>
    <t>DP2082</t>
  </si>
  <si>
    <t>DP2083</t>
  </si>
  <si>
    <t>DP2084</t>
  </si>
  <si>
    <t>DP2085</t>
  </si>
  <si>
    <t>DP2086</t>
  </si>
  <si>
    <t>DP2087</t>
  </si>
  <si>
    <t>DP2088</t>
  </si>
  <si>
    <t>DP2089</t>
  </si>
  <si>
    <t>DP2090</t>
  </si>
  <si>
    <t>DP2091</t>
  </si>
  <si>
    <t>DP2092</t>
  </si>
  <si>
    <t>DP2093</t>
  </si>
  <si>
    <t>DP2094</t>
  </si>
  <si>
    <t>DP2095</t>
  </si>
  <si>
    <t>DP2096</t>
  </si>
  <si>
    <t>DP2097</t>
  </si>
  <si>
    <t>DP2098</t>
  </si>
  <si>
    <t>DP2099</t>
  </si>
  <si>
    <t>DP2100</t>
  </si>
  <si>
    <t>DP2101</t>
  </si>
  <si>
    <t>DP2102</t>
  </si>
  <si>
    <t>Poverty rates prepared by: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</si>
</sst>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43" fontId="0" fillId="0" borderId="0" xfId="15" applyFont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43" fontId="0" fillId="0" borderId="0" xfId="15" applyFont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3" fontId="1" fillId="0" borderId="7" xfId="15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19" applyAlignment="1">
      <alignment/>
    </xf>
    <xf numFmtId="43" fontId="1" fillId="0" borderId="1" xfId="15" applyFont="1" applyBorder="1" applyAlignment="1">
      <alignment horizontal="center"/>
    </xf>
    <xf numFmtId="43" fontId="1" fillId="0" borderId="11" xfId="15" applyFont="1" applyBorder="1" applyAlignment="1">
      <alignment horizontal="center"/>
    </xf>
    <xf numFmtId="43" fontId="1" fillId="0" borderId="2" xfId="15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3" fontId="1" fillId="0" borderId="12" xfId="15" applyFont="1" applyBorder="1" applyAlignment="1">
      <alignment horizontal="center"/>
    </xf>
    <xf numFmtId="43" fontId="1" fillId="0" borderId="0" xfId="15" applyFont="1" applyBorder="1" applyAlignment="1">
      <alignment horizontal="center"/>
    </xf>
    <xf numFmtId="43" fontId="1" fillId="0" borderId="13" xfId="15" applyFont="1" applyBorder="1" applyAlignment="1">
      <alignment horizontal="center"/>
    </xf>
    <xf numFmtId="43" fontId="0" fillId="0" borderId="11" xfId="15" applyFont="1" applyBorder="1" applyAlignment="1">
      <alignment horizontal="center"/>
    </xf>
    <xf numFmtId="43" fontId="0" fillId="0" borderId="2" xfId="15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S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0.00390625" style="0" bestFit="1" customWidth="1"/>
    <col min="2" max="97" width="15.7109375" style="0" customWidth="1"/>
  </cols>
  <sheetData>
    <row r="1" ht="12.75">
      <c r="A1" s="17" t="s">
        <v>201</v>
      </c>
    </row>
    <row r="2" spans="1:97" ht="12.75">
      <c r="A2" s="18" t="s">
        <v>649</v>
      </c>
      <c r="B2" s="56" t="s">
        <v>202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8"/>
      <c r="AA2" s="45" t="s">
        <v>203</v>
      </c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7"/>
      <c r="AT2" s="49" t="s">
        <v>204</v>
      </c>
      <c r="AU2" s="49"/>
      <c r="AV2" s="49"/>
      <c r="AW2" s="49"/>
      <c r="AX2" s="49"/>
      <c r="AY2" s="50"/>
      <c r="AZ2" s="48" t="s">
        <v>205</v>
      </c>
      <c r="BA2" s="49"/>
      <c r="BB2" s="49"/>
      <c r="BC2" s="49"/>
      <c r="BD2" s="49"/>
      <c r="BE2" s="49"/>
      <c r="BF2" s="49"/>
      <c r="BG2" s="50"/>
      <c r="BH2" s="45" t="s">
        <v>206</v>
      </c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7"/>
      <c r="BU2" s="48" t="s">
        <v>207</v>
      </c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50"/>
      <c r="CI2" s="48" t="s">
        <v>208</v>
      </c>
      <c r="CJ2" s="49"/>
      <c r="CK2" s="49"/>
      <c r="CL2" s="49"/>
      <c r="CM2" s="49"/>
      <c r="CN2" s="50"/>
      <c r="CO2" s="48" t="s">
        <v>209</v>
      </c>
      <c r="CP2" s="49"/>
      <c r="CQ2" s="49"/>
      <c r="CR2" s="49"/>
      <c r="CS2" s="50"/>
    </row>
    <row r="3" spans="1:97" ht="12.75">
      <c r="A3" s="1" t="s">
        <v>448</v>
      </c>
      <c r="B3" s="51" t="s">
        <v>210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3"/>
      <c r="AA3" s="45" t="s">
        <v>211</v>
      </c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5"/>
      <c r="AT3" s="56" t="s">
        <v>212</v>
      </c>
      <c r="AU3" s="57"/>
      <c r="AV3" s="57"/>
      <c r="AW3" s="57"/>
      <c r="AX3" s="57"/>
      <c r="AY3" s="58"/>
      <c r="AZ3" s="48" t="s">
        <v>213</v>
      </c>
      <c r="BA3" s="49"/>
      <c r="BB3" s="49"/>
      <c r="BC3" s="49"/>
      <c r="BD3" s="49"/>
      <c r="BE3" s="49"/>
      <c r="BF3" s="49"/>
      <c r="BG3" s="50"/>
      <c r="BH3" s="45" t="s">
        <v>214</v>
      </c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7"/>
      <c r="BU3" s="48" t="s">
        <v>215</v>
      </c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50"/>
      <c r="CI3" s="48" t="s">
        <v>216</v>
      </c>
      <c r="CJ3" s="49"/>
      <c r="CK3" s="49"/>
      <c r="CL3" s="49"/>
      <c r="CM3" s="49"/>
      <c r="CN3" s="50"/>
      <c r="CO3" s="48" t="s">
        <v>217</v>
      </c>
      <c r="CP3" s="49"/>
      <c r="CQ3" s="49"/>
      <c r="CR3" s="49"/>
      <c r="CS3" s="50"/>
    </row>
    <row r="4" spans="1:97" ht="38.25">
      <c r="A4" s="19"/>
      <c r="B4" s="32" t="s">
        <v>218</v>
      </c>
      <c r="C4" s="19" t="s">
        <v>219</v>
      </c>
      <c r="D4" s="19" t="s">
        <v>220</v>
      </c>
      <c r="E4" s="33" t="s">
        <v>221</v>
      </c>
      <c r="F4" s="33" t="s">
        <v>222</v>
      </c>
      <c r="G4" s="33" t="s">
        <v>223</v>
      </c>
      <c r="H4" s="33" t="s">
        <v>224</v>
      </c>
      <c r="I4" s="33" t="s">
        <v>225</v>
      </c>
      <c r="J4" s="33" t="s">
        <v>226</v>
      </c>
      <c r="K4" s="33" t="s">
        <v>227</v>
      </c>
      <c r="L4" s="33" t="s">
        <v>228</v>
      </c>
      <c r="M4" s="33" t="s">
        <v>229</v>
      </c>
      <c r="N4" s="33" t="s">
        <v>230</v>
      </c>
      <c r="O4" s="33" t="s">
        <v>231</v>
      </c>
      <c r="P4" s="33" t="s">
        <v>232</v>
      </c>
      <c r="Q4" s="33" t="s">
        <v>233</v>
      </c>
      <c r="R4" s="33" t="s">
        <v>234</v>
      </c>
      <c r="S4" s="33" t="s">
        <v>532</v>
      </c>
      <c r="T4" s="33" t="s">
        <v>235</v>
      </c>
      <c r="U4" s="33" t="s">
        <v>236</v>
      </c>
      <c r="V4" s="33" t="s">
        <v>237</v>
      </c>
      <c r="W4" s="33" t="s">
        <v>238</v>
      </c>
      <c r="X4" s="33" t="s">
        <v>533</v>
      </c>
      <c r="Y4" s="33" t="s">
        <v>239</v>
      </c>
      <c r="Z4" s="33" t="s">
        <v>240</v>
      </c>
      <c r="AA4" s="23" t="s">
        <v>241</v>
      </c>
      <c r="AB4" s="20" t="s">
        <v>242</v>
      </c>
      <c r="AC4" s="20" t="s">
        <v>243</v>
      </c>
      <c r="AD4" s="20" t="s">
        <v>244</v>
      </c>
      <c r="AE4" s="24" t="s">
        <v>245</v>
      </c>
      <c r="AF4" s="20" t="s">
        <v>246</v>
      </c>
      <c r="AG4" s="20" t="s">
        <v>247</v>
      </c>
      <c r="AH4" s="20" t="s">
        <v>248</v>
      </c>
      <c r="AI4" s="20" t="s">
        <v>249</v>
      </c>
      <c r="AJ4" s="20" t="s">
        <v>250</v>
      </c>
      <c r="AK4" s="20" t="s">
        <v>251</v>
      </c>
      <c r="AL4" s="20" t="s">
        <v>252</v>
      </c>
      <c r="AM4" s="24" t="s">
        <v>253</v>
      </c>
      <c r="AN4" s="20" t="s">
        <v>254</v>
      </c>
      <c r="AO4" s="20" t="s">
        <v>255</v>
      </c>
      <c r="AP4" s="20" t="s">
        <v>256</v>
      </c>
      <c r="AQ4" s="20" t="s">
        <v>257</v>
      </c>
      <c r="AR4" s="20" t="s">
        <v>258</v>
      </c>
      <c r="AS4" s="34" t="s">
        <v>259</v>
      </c>
      <c r="AT4" s="33" t="s">
        <v>242</v>
      </c>
      <c r="AU4" s="33" t="s">
        <v>243</v>
      </c>
      <c r="AV4" s="33" t="s">
        <v>244</v>
      </c>
      <c r="AW4" s="33" t="s">
        <v>260</v>
      </c>
      <c r="AX4" s="33" t="s">
        <v>261</v>
      </c>
      <c r="AY4" s="33" t="s">
        <v>258</v>
      </c>
      <c r="AZ4" s="23" t="s">
        <v>262</v>
      </c>
      <c r="BA4" s="20" t="s">
        <v>263</v>
      </c>
      <c r="BB4" s="20" t="s">
        <v>264</v>
      </c>
      <c r="BC4" s="20" t="s">
        <v>265</v>
      </c>
      <c r="BD4" s="20" t="s">
        <v>266</v>
      </c>
      <c r="BE4" s="20" t="s">
        <v>267</v>
      </c>
      <c r="BF4" s="20" t="s">
        <v>268</v>
      </c>
      <c r="BG4" s="27" t="s">
        <v>269</v>
      </c>
      <c r="BH4" s="23" t="s">
        <v>262</v>
      </c>
      <c r="BI4" s="24" t="s">
        <v>270</v>
      </c>
      <c r="BJ4" s="20" t="s">
        <v>271</v>
      </c>
      <c r="BK4" s="20" t="s">
        <v>272</v>
      </c>
      <c r="BL4" s="20" t="s">
        <v>273</v>
      </c>
      <c r="BM4" s="20" t="s">
        <v>274</v>
      </c>
      <c r="BN4" s="20" t="s">
        <v>275</v>
      </c>
      <c r="BO4" s="20" t="s">
        <v>276</v>
      </c>
      <c r="BP4" s="20" t="s">
        <v>277</v>
      </c>
      <c r="BQ4" s="20" t="s">
        <v>278</v>
      </c>
      <c r="BR4" s="24" t="s">
        <v>279</v>
      </c>
      <c r="BS4" s="20" t="s">
        <v>280</v>
      </c>
      <c r="BT4" s="27" t="s">
        <v>281</v>
      </c>
      <c r="BU4" s="23" t="s">
        <v>282</v>
      </c>
      <c r="BV4" s="24" t="s">
        <v>283</v>
      </c>
      <c r="BW4" s="20" t="s">
        <v>284</v>
      </c>
      <c r="BX4" s="20" t="s">
        <v>285</v>
      </c>
      <c r="BY4" s="20" t="s">
        <v>286</v>
      </c>
      <c r="BZ4" s="20" t="s">
        <v>287</v>
      </c>
      <c r="CA4" s="20" t="s">
        <v>288</v>
      </c>
      <c r="CB4" s="24" t="s">
        <v>289</v>
      </c>
      <c r="CC4" s="20" t="s">
        <v>290</v>
      </c>
      <c r="CD4" s="20" t="s">
        <v>291</v>
      </c>
      <c r="CE4" s="20" t="s">
        <v>292</v>
      </c>
      <c r="CF4" s="20" t="s">
        <v>293</v>
      </c>
      <c r="CG4" s="20" t="s">
        <v>294</v>
      </c>
      <c r="CH4" s="27" t="s">
        <v>295</v>
      </c>
      <c r="CI4" s="23" t="s">
        <v>21</v>
      </c>
      <c r="CJ4" s="20" t="s">
        <v>49</v>
      </c>
      <c r="CK4" s="20" t="s">
        <v>296</v>
      </c>
      <c r="CL4" s="20" t="s">
        <v>297</v>
      </c>
      <c r="CM4" s="20" t="s">
        <v>298</v>
      </c>
      <c r="CN4" s="27" t="s">
        <v>299</v>
      </c>
      <c r="CO4" s="23" t="s">
        <v>49</v>
      </c>
      <c r="CP4" s="20" t="s">
        <v>300</v>
      </c>
      <c r="CQ4" s="20" t="s">
        <v>301</v>
      </c>
      <c r="CR4" s="20" t="s">
        <v>302</v>
      </c>
      <c r="CS4" s="27" t="s">
        <v>303</v>
      </c>
    </row>
    <row r="5" spans="1:97" ht="12.75">
      <c r="A5" t="s">
        <v>436</v>
      </c>
      <c r="B5" s="35" t="s">
        <v>304</v>
      </c>
      <c r="C5" s="35" t="s">
        <v>305</v>
      </c>
      <c r="D5" s="35" t="s">
        <v>306</v>
      </c>
      <c r="E5" s="35" t="s">
        <v>307</v>
      </c>
      <c r="F5" s="35" t="s">
        <v>308</v>
      </c>
      <c r="G5" s="35" t="s">
        <v>309</v>
      </c>
      <c r="H5" s="35" t="s">
        <v>310</v>
      </c>
      <c r="I5" s="35" t="s">
        <v>311</v>
      </c>
      <c r="J5" s="35" t="s">
        <v>312</v>
      </c>
      <c r="K5" s="35" t="s">
        <v>313</v>
      </c>
      <c r="L5" s="35" t="s">
        <v>314</v>
      </c>
      <c r="M5" s="35" t="s">
        <v>315</v>
      </c>
      <c r="N5" s="35" t="s">
        <v>316</v>
      </c>
      <c r="O5" s="35" t="s">
        <v>317</v>
      </c>
      <c r="P5" s="35" t="s">
        <v>318</v>
      </c>
      <c r="Q5" s="35" t="s">
        <v>319</v>
      </c>
      <c r="R5" s="35" t="s">
        <v>320</v>
      </c>
      <c r="S5" s="35" t="s">
        <v>321</v>
      </c>
      <c r="T5" s="35" t="s">
        <v>322</v>
      </c>
      <c r="U5" s="35" t="s">
        <v>323</v>
      </c>
      <c r="V5" s="35" t="s">
        <v>324</v>
      </c>
      <c r="W5" s="35" t="s">
        <v>325</v>
      </c>
      <c r="X5" s="35" t="s">
        <v>326</v>
      </c>
      <c r="Y5" s="35" t="s">
        <v>327</v>
      </c>
      <c r="Z5" s="35" t="s">
        <v>328</v>
      </c>
      <c r="AA5" s="35" t="s">
        <v>329</v>
      </c>
      <c r="AB5" s="35" t="s">
        <v>330</v>
      </c>
      <c r="AC5" s="35" t="s">
        <v>331</v>
      </c>
      <c r="AD5" s="35" t="s">
        <v>332</v>
      </c>
      <c r="AE5" s="35" t="s">
        <v>333</v>
      </c>
      <c r="AF5" s="35" t="s">
        <v>334</v>
      </c>
      <c r="AG5" s="35" t="s">
        <v>335</v>
      </c>
      <c r="AH5" s="35" t="s">
        <v>336</v>
      </c>
      <c r="AI5" s="35" t="s">
        <v>337</v>
      </c>
      <c r="AJ5" s="35" t="s">
        <v>338</v>
      </c>
      <c r="AK5" s="35" t="s">
        <v>339</v>
      </c>
      <c r="AL5" s="35" t="s">
        <v>340</v>
      </c>
      <c r="AM5" s="35" t="s">
        <v>341</v>
      </c>
      <c r="AN5" s="35" t="s">
        <v>342</v>
      </c>
      <c r="AO5" s="35" t="s">
        <v>343</v>
      </c>
      <c r="AP5" s="35" t="s">
        <v>344</v>
      </c>
      <c r="AQ5" s="35" t="s">
        <v>345</v>
      </c>
      <c r="AR5" s="35" t="s">
        <v>346</v>
      </c>
      <c r="AS5" s="35" t="s">
        <v>347</v>
      </c>
      <c r="AT5" s="35" t="s">
        <v>348</v>
      </c>
      <c r="AU5" s="35" t="s">
        <v>349</v>
      </c>
      <c r="AV5" s="35" t="s">
        <v>350</v>
      </c>
      <c r="AW5" s="35" t="s">
        <v>351</v>
      </c>
      <c r="AX5" s="35" t="s">
        <v>352</v>
      </c>
      <c r="AY5" s="35" t="s">
        <v>353</v>
      </c>
      <c r="AZ5" s="35" t="s">
        <v>354</v>
      </c>
      <c r="BA5" s="35" t="s">
        <v>355</v>
      </c>
      <c r="BB5" s="35" t="s">
        <v>356</v>
      </c>
      <c r="BC5" s="35" t="s">
        <v>357</v>
      </c>
      <c r="BD5" s="35" t="s">
        <v>358</v>
      </c>
      <c r="BE5" s="35" t="s">
        <v>359</v>
      </c>
      <c r="BF5" s="35" t="s">
        <v>360</v>
      </c>
      <c r="BG5" s="35" t="s">
        <v>361</v>
      </c>
      <c r="BH5" s="35" t="s">
        <v>362</v>
      </c>
      <c r="BI5" s="35" t="s">
        <v>363</v>
      </c>
      <c r="BJ5" s="35" t="s">
        <v>364</v>
      </c>
      <c r="BK5" s="35" t="s">
        <v>365</v>
      </c>
      <c r="BL5" s="35" t="s">
        <v>366</v>
      </c>
      <c r="BM5" s="35" t="s">
        <v>367</v>
      </c>
      <c r="BN5" s="35" t="s">
        <v>368</v>
      </c>
      <c r="BO5" s="35" t="s">
        <v>369</v>
      </c>
      <c r="BP5" s="35" t="s">
        <v>370</v>
      </c>
      <c r="BQ5" s="35" t="s">
        <v>371</v>
      </c>
      <c r="BR5" s="35" t="s">
        <v>372</v>
      </c>
      <c r="BS5" s="35" t="s">
        <v>373</v>
      </c>
      <c r="BT5" s="35" t="s">
        <v>374</v>
      </c>
      <c r="BU5" s="35" t="s">
        <v>375</v>
      </c>
      <c r="BV5" s="35" t="s">
        <v>376</v>
      </c>
      <c r="BW5" s="35" t="s">
        <v>377</v>
      </c>
      <c r="BX5" s="35" t="s">
        <v>378</v>
      </c>
      <c r="BY5" s="35" t="s">
        <v>379</v>
      </c>
      <c r="BZ5" s="35" t="s">
        <v>380</v>
      </c>
      <c r="CA5" s="35" t="s">
        <v>381</v>
      </c>
      <c r="CB5" s="35" t="s">
        <v>382</v>
      </c>
      <c r="CC5" s="35" t="s">
        <v>383</v>
      </c>
      <c r="CD5" s="35" t="s">
        <v>384</v>
      </c>
      <c r="CE5" s="35" t="s">
        <v>385</v>
      </c>
      <c r="CF5" s="35" t="s">
        <v>386</v>
      </c>
      <c r="CG5" s="35" t="s">
        <v>387</v>
      </c>
      <c r="CH5" s="35" t="s">
        <v>388</v>
      </c>
      <c r="CI5" s="35" t="s">
        <v>389</v>
      </c>
      <c r="CJ5" s="35" t="s">
        <v>390</v>
      </c>
      <c r="CK5" s="35" t="s">
        <v>391</v>
      </c>
      <c r="CL5" s="35" t="s">
        <v>392</v>
      </c>
      <c r="CM5" s="35" t="s">
        <v>393</v>
      </c>
      <c r="CN5" s="35" t="s">
        <v>394</v>
      </c>
      <c r="CO5" s="35" t="s">
        <v>395</v>
      </c>
      <c r="CP5" s="35" t="s">
        <v>396</v>
      </c>
      <c r="CQ5" s="35" t="s">
        <v>397</v>
      </c>
      <c r="CR5" s="35" t="s">
        <v>398</v>
      </c>
      <c r="CS5" s="35" t="s">
        <v>399</v>
      </c>
    </row>
    <row r="7" spans="1:97" ht="12.75">
      <c r="A7" t="s">
        <v>644</v>
      </c>
      <c r="B7">
        <v>2926324</v>
      </c>
      <c r="C7">
        <v>1435515</v>
      </c>
      <c r="D7">
        <v>1490809</v>
      </c>
      <c r="E7">
        <v>188413</v>
      </c>
      <c r="F7">
        <v>202603</v>
      </c>
      <c r="G7">
        <v>210547</v>
      </c>
      <c r="H7">
        <v>226420</v>
      </c>
      <c r="I7">
        <v>203663</v>
      </c>
      <c r="J7">
        <v>363060</v>
      </c>
      <c r="K7">
        <v>445199</v>
      </c>
      <c r="L7">
        <v>392794</v>
      </c>
      <c r="M7">
        <v>139052</v>
      </c>
      <c r="N7">
        <v>118360</v>
      </c>
      <c r="O7">
        <v>211935</v>
      </c>
      <c r="P7">
        <v>159160</v>
      </c>
      <c r="Q7">
        <v>65118</v>
      </c>
      <c r="R7" s="16">
        <v>36.6</v>
      </c>
      <c r="S7">
        <v>2192686</v>
      </c>
      <c r="T7">
        <v>1058805</v>
      </c>
      <c r="U7">
        <v>1133881</v>
      </c>
      <c r="V7">
        <v>2051156</v>
      </c>
      <c r="W7">
        <v>505699</v>
      </c>
      <c r="X7">
        <v>436213</v>
      </c>
      <c r="Y7">
        <v>176997</v>
      </c>
      <c r="Z7">
        <v>259216</v>
      </c>
      <c r="AA7">
        <v>2894546</v>
      </c>
      <c r="AB7">
        <v>2748640</v>
      </c>
      <c r="AC7">
        <v>61853</v>
      </c>
      <c r="AD7">
        <v>8989</v>
      </c>
      <c r="AE7">
        <v>36635</v>
      </c>
      <c r="AF7">
        <v>5641</v>
      </c>
      <c r="AG7">
        <v>6161</v>
      </c>
      <c r="AH7">
        <v>2272</v>
      </c>
      <c r="AI7">
        <v>1474</v>
      </c>
      <c r="AJ7">
        <v>5063</v>
      </c>
      <c r="AK7">
        <v>7129</v>
      </c>
      <c r="AL7">
        <v>8895</v>
      </c>
      <c r="AM7">
        <v>1009</v>
      </c>
      <c r="AN7">
        <v>270</v>
      </c>
      <c r="AO7">
        <v>170</v>
      </c>
      <c r="AP7">
        <v>150</v>
      </c>
      <c r="AQ7">
        <v>419</v>
      </c>
      <c r="AR7">
        <v>37420</v>
      </c>
      <c r="AS7">
        <v>31778</v>
      </c>
      <c r="AT7">
        <v>2777183</v>
      </c>
      <c r="AU7">
        <v>72512</v>
      </c>
      <c r="AV7">
        <v>18246</v>
      </c>
      <c r="AW7">
        <v>43119</v>
      </c>
      <c r="AX7">
        <v>2196</v>
      </c>
      <c r="AY7">
        <v>46858</v>
      </c>
      <c r="AZ7">
        <v>2926324</v>
      </c>
      <c r="BA7">
        <v>82473</v>
      </c>
      <c r="BB7">
        <v>61154</v>
      </c>
      <c r="BC7">
        <v>2690</v>
      </c>
      <c r="BD7">
        <v>750</v>
      </c>
      <c r="BE7">
        <v>17879</v>
      </c>
      <c r="BF7">
        <v>2843851</v>
      </c>
      <c r="BG7">
        <v>2710344</v>
      </c>
      <c r="BH7">
        <v>2926324</v>
      </c>
      <c r="BI7">
        <v>2822155</v>
      </c>
      <c r="BJ7">
        <v>1149276</v>
      </c>
      <c r="BK7">
        <v>633254</v>
      </c>
      <c r="BL7">
        <v>831984</v>
      </c>
      <c r="BM7">
        <v>686153</v>
      </c>
      <c r="BN7">
        <v>72519</v>
      </c>
      <c r="BO7">
        <v>29297</v>
      </c>
      <c r="BP7">
        <v>135122</v>
      </c>
      <c r="BQ7">
        <v>56822</v>
      </c>
      <c r="BR7">
        <v>104169</v>
      </c>
      <c r="BS7">
        <v>50256</v>
      </c>
      <c r="BT7">
        <v>53913</v>
      </c>
      <c r="BU7">
        <v>1149276</v>
      </c>
      <c r="BV7">
        <v>769684</v>
      </c>
      <c r="BW7">
        <v>361153</v>
      </c>
      <c r="BX7">
        <v>633254</v>
      </c>
      <c r="BY7">
        <v>274565</v>
      </c>
      <c r="BZ7">
        <v>98270</v>
      </c>
      <c r="CA7">
        <v>64367</v>
      </c>
      <c r="CB7">
        <v>379592</v>
      </c>
      <c r="CC7">
        <v>313083</v>
      </c>
      <c r="CD7">
        <v>130739</v>
      </c>
      <c r="CE7">
        <v>382455</v>
      </c>
      <c r="CF7">
        <v>291420</v>
      </c>
      <c r="CG7" s="36">
        <v>2.46</v>
      </c>
      <c r="CH7" s="36">
        <v>3</v>
      </c>
      <c r="CI7">
        <v>1232511</v>
      </c>
      <c r="CJ7">
        <v>1149276</v>
      </c>
      <c r="CK7">
        <v>83235</v>
      </c>
      <c r="CL7">
        <v>16472</v>
      </c>
      <c r="CM7" s="16">
        <v>1.7</v>
      </c>
      <c r="CN7" s="16">
        <v>6.8</v>
      </c>
      <c r="CO7">
        <v>1149276</v>
      </c>
      <c r="CP7">
        <v>831419</v>
      </c>
      <c r="CQ7">
        <v>317857</v>
      </c>
      <c r="CR7">
        <v>2.57</v>
      </c>
      <c r="CS7" s="36">
        <v>2.15</v>
      </c>
    </row>
    <row r="8" spans="18:97" ht="12.75">
      <c r="R8" s="16"/>
      <c r="CG8" s="36"/>
      <c r="CH8" s="36"/>
      <c r="CM8" s="16"/>
      <c r="CN8" s="16"/>
      <c r="CS8" s="36"/>
    </row>
    <row r="9" spans="1:97" ht="12.75">
      <c r="A9" t="s">
        <v>400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 s="16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 s="36">
        <v>0</v>
      </c>
      <c r="CH9" s="36">
        <v>0</v>
      </c>
      <c r="CI9">
        <v>0</v>
      </c>
      <c r="CJ9">
        <v>0</v>
      </c>
      <c r="CK9">
        <v>0</v>
      </c>
      <c r="CL9">
        <v>0</v>
      </c>
      <c r="CM9" s="16">
        <v>0</v>
      </c>
      <c r="CN9" s="16">
        <v>0</v>
      </c>
      <c r="CO9">
        <v>0</v>
      </c>
      <c r="CP9">
        <v>0</v>
      </c>
      <c r="CQ9">
        <v>0</v>
      </c>
      <c r="CR9">
        <v>0</v>
      </c>
      <c r="CS9" s="36">
        <v>0</v>
      </c>
    </row>
    <row r="10" spans="1:97" ht="12.75">
      <c r="A10" t="s">
        <v>646</v>
      </c>
      <c r="B10">
        <v>761</v>
      </c>
      <c r="C10">
        <v>372</v>
      </c>
      <c r="D10">
        <v>389</v>
      </c>
      <c r="E10">
        <v>83</v>
      </c>
      <c r="F10">
        <v>70</v>
      </c>
      <c r="G10">
        <v>80</v>
      </c>
      <c r="H10">
        <v>67</v>
      </c>
      <c r="I10">
        <v>56</v>
      </c>
      <c r="J10">
        <v>105</v>
      </c>
      <c r="K10">
        <v>100</v>
      </c>
      <c r="L10">
        <v>66</v>
      </c>
      <c r="M10">
        <v>30</v>
      </c>
      <c r="N10">
        <v>34</v>
      </c>
      <c r="O10">
        <v>50</v>
      </c>
      <c r="P10">
        <v>17</v>
      </c>
      <c r="Q10">
        <v>3</v>
      </c>
      <c r="R10" s="16">
        <v>27.2</v>
      </c>
      <c r="S10">
        <v>490</v>
      </c>
      <c r="T10">
        <v>229</v>
      </c>
      <c r="U10">
        <v>261</v>
      </c>
      <c r="V10">
        <v>452</v>
      </c>
      <c r="W10">
        <v>94</v>
      </c>
      <c r="X10">
        <v>70</v>
      </c>
      <c r="Y10">
        <v>34</v>
      </c>
      <c r="Z10">
        <v>36</v>
      </c>
      <c r="AA10">
        <v>743</v>
      </c>
      <c r="AB10">
        <v>94</v>
      </c>
      <c r="AC10">
        <v>2</v>
      </c>
      <c r="AD10">
        <v>632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15</v>
      </c>
      <c r="AS10">
        <v>18</v>
      </c>
      <c r="AT10">
        <v>108</v>
      </c>
      <c r="AU10">
        <v>4</v>
      </c>
      <c r="AV10">
        <v>650</v>
      </c>
      <c r="AW10">
        <v>1</v>
      </c>
      <c r="AX10">
        <v>0</v>
      </c>
      <c r="AY10">
        <v>18</v>
      </c>
      <c r="AZ10">
        <v>761</v>
      </c>
      <c r="BA10">
        <v>43</v>
      </c>
      <c r="BB10">
        <v>42</v>
      </c>
      <c r="BC10">
        <v>1</v>
      </c>
      <c r="BD10">
        <v>0</v>
      </c>
      <c r="BE10">
        <v>0</v>
      </c>
      <c r="BF10">
        <v>718</v>
      </c>
      <c r="BG10">
        <v>94</v>
      </c>
      <c r="BH10">
        <v>761</v>
      </c>
      <c r="BI10">
        <v>761</v>
      </c>
      <c r="BJ10">
        <v>235</v>
      </c>
      <c r="BK10">
        <v>103</v>
      </c>
      <c r="BL10">
        <v>258</v>
      </c>
      <c r="BM10">
        <v>181</v>
      </c>
      <c r="BN10">
        <v>133</v>
      </c>
      <c r="BO10">
        <v>84</v>
      </c>
      <c r="BP10">
        <v>32</v>
      </c>
      <c r="BQ10">
        <v>14</v>
      </c>
      <c r="BR10">
        <v>0</v>
      </c>
      <c r="BS10">
        <v>0</v>
      </c>
      <c r="BT10">
        <v>0</v>
      </c>
      <c r="BU10">
        <v>235</v>
      </c>
      <c r="BV10">
        <v>165</v>
      </c>
      <c r="BW10">
        <v>75</v>
      </c>
      <c r="BX10">
        <v>103</v>
      </c>
      <c r="BY10">
        <v>47</v>
      </c>
      <c r="BZ10">
        <v>49</v>
      </c>
      <c r="CA10">
        <v>24</v>
      </c>
      <c r="CB10">
        <v>70</v>
      </c>
      <c r="CC10">
        <v>60</v>
      </c>
      <c r="CD10">
        <v>15</v>
      </c>
      <c r="CE10">
        <v>113</v>
      </c>
      <c r="CF10">
        <v>57</v>
      </c>
      <c r="CG10" s="36">
        <v>3.24</v>
      </c>
      <c r="CH10" s="36">
        <v>3.99</v>
      </c>
      <c r="CI10">
        <v>267</v>
      </c>
      <c r="CJ10">
        <v>235</v>
      </c>
      <c r="CK10">
        <v>32</v>
      </c>
      <c r="CL10">
        <v>0</v>
      </c>
      <c r="CM10" s="16">
        <v>0.5</v>
      </c>
      <c r="CN10" s="16">
        <v>6.3</v>
      </c>
      <c r="CO10">
        <v>235</v>
      </c>
      <c r="CP10">
        <v>190</v>
      </c>
      <c r="CQ10">
        <v>45</v>
      </c>
      <c r="CR10">
        <v>3.56</v>
      </c>
      <c r="CS10" s="36">
        <v>1.87</v>
      </c>
    </row>
    <row r="11" spans="1:97" ht="12.75">
      <c r="A11" t="s">
        <v>401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 s="16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 s="36">
        <v>0</v>
      </c>
      <c r="CH11" s="36">
        <v>0</v>
      </c>
      <c r="CI11">
        <v>0</v>
      </c>
      <c r="CJ11">
        <v>0</v>
      </c>
      <c r="CK11">
        <v>0</v>
      </c>
      <c r="CL11">
        <v>0</v>
      </c>
      <c r="CM11" s="16">
        <v>0</v>
      </c>
      <c r="CN11" s="16">
        <v>0</v>
      </c>
      <c r="CO11">
        <v>0</v>
      </c>
      <c r="CP11">
        <v>0</v>
      </c>
      <c r="CQ11">
        <v>0</v>
      </c>
      <c r="CR11">
        <v>0</v>
      </c>
      <c r="CS11" s="36">
        <v>0</v>
      </c>
    </row>
  </sheetData>
  <mergeCells count="16">
    <mergeCell ref="B2:Z2"/>
    <mergeCell ref="AA2:AS2"/>
    <mergeCell ref="AT2:AY2"/>
    <mergeCell ref="AZ2:BG2"/>
    <mergeCell ref="BH2:BT2"/>
    <mergeCell ref="BU2:CH2"/>
    <mergeCell ref="CI2:CN2"/>
    <mergeCell ref="CO2:CS2"/>
    <mergeCell ref="B3:Z3"/>
    <mergeCell ref="AA3:AS3"/>
    <mergeCell ref="AT3:AY3"/>
    <mergeCell ref="AZ3:BG3"/>
    <mergeCell ref="BH3:BT3"/>
    <mergeCell ref="BU3:CH3"/>
    <mergeCell ref="CI3:CN3"/>
    <mergeCell ref="CO3:CS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11"/>
  <sheetViews>
    <sheetView workbookViewId="0" topLeftCell="A1">
      <selection activeCell="A1" sqref="A1"/>
    </sheetView>
  </sheetViews>
  <sheetFormatPr defaultColWidth="9.140625" defaultRowHeight="12.75"/>
  <cols>
    <col min="1" max="1" width="60.00390625" style="0" bestFit="1" customWidth="1"/>
    <col min="2" max="103" width="15.7109375" style="0" customWidth="1"/>
  </cols>
  <sheetData>
    <row r="1" ht="12.75">
      <c r="A1" s="17" t="s">
        <v>648</v>
      </c>
    </row>
    <row r="2" spans="1:103" ht="12.75">
      <c r="A2" s="18" t="s">
        <v>649</v>
      </c>
      <c r="B2" s="25" t="s">
        <v>650</v>
      </c>
      <c r="C2" s="64"/>
      <c r="D2" s="64"/>
      <c r="E2" s="64"/>
      <c r="F2" s="64"/>
      <c r="G2" s="65"/>
      <c r="H2" s="59" t="s">
        <v>651</v>
      </c>
      <c r="I2" s="60"/>
      <c r="J2" s="60"/>
      <c r="K2" s="60"/>
      <c r="L2" s="60"/>
      <c r="M2" s="60"/>
      <c r="N2" s="60"/>
      <c r="O2" s="60"/>
      <c r="P2" s="60"/>
      <c r="Q2" s="61"/>
      <c r="R2" s="59" t="s">
        <v>652</v>
      </c>
      <c r="S2" s="60"/>
      <c r="T2" s="60"/>
      <c r="U2" s="60"/>
      <c r="V2" s="60"/>
      <c r="W2" s="60"/>
      <c r="X2" s="60"/>
      <c r="Y2" s="60"/>
      <c r="Z2" s="59" t="s">
        <v>653</v>
      </c>
      <c r="AA2" s="61"/>
      <c r="AB2" s="59" t="s">
        <v>654</v>
      </c>
      <c r="AC2" s="61"/>
      <c r="AD2" s="48" t="s">
        <v>655</v>
      </c>
      <c r="AE2" s="49"/>
      <c r="AF2" s="49"/>
      <c r="AG2" s="49"/>
      <c r="AH2" s="49"/>
      <c r="AI2" s="49"/>
      <c r="AJ2" s="49"/>
      <c r="AK2" s="49"/>
      <c r="AL2" s="50"/>
      <c r="AM2" s="59" t="s">
        <v>656</v>
      </c>
      <c r="AN2" s="60"/>
      <c r="AO2" s="60"/>
      <c r="AP2" s="60"/>
      <c r="AQ2" s="60"/>
      <c r="AR2" s="60"/>
      <c r="AS2" s="60"/>
      <c r="AT2" s="61"/>
      <c r="AU2" s="59" t="s">
        <v>657</v>
      </c>
      <c r="AV2" s="60"/>
      <c r="AW2" s="60"/>
      <c r="AX2" s="60"/>
      <c r="AY2" s="60"/>
      <c r="AZ2" s="60"/>
      <c r="BA2" s="60"/>
      <c r="BB2" s="60"/>
      <c r="BC2" s="60"/>
      <c r="BD2" s="61"/>
      <c r="BE2" s="59" t="s">
        <v>658</v>
      </c>
      <c r="BF2" s="60"/>
      <c r="BG2" s="60"/>
      <c r="BH2" s="60"/>
      <c r="BI2" s="60"/>
      <c r="BJ2" s="60"/>
      <c r="BK2" s="61"/>
      <c r="BL2" s="59" t="s">
        <v>659</v>
      </c>
      <c r="BM2" s="60"/>
      <c r="BN2" s="60"/>
      <c r="BO2" s="60"/>
      <c r="BP2" s="60"/>
      <c r="BQ2" s="60"/>
      <c r="BR2" s="60"/>
      <c r="BS2" s="60"/>
      <c r="BT2" s="60"/>
      <c r="BU2" s="61"/>
      <c r="BV2" s="59" t="s">
        <v>660</v>
      </c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1"/>
    </row>
    <row r="3" spans="1:103" ht="12.75">
      <c r="A3" s="1" t="s">
        <v>448</v>
      </c>
      <c r="B3" s="25" t="s">
        <v>661</v>
      </c>
      <c r="C3" s="64"/>
      <c r="D3" s="64"/>
      <c r="E3" s="64"/>
      <c r="F3" s="64"/>
      <c r="G3" s="65"/>
      <c r="H3" s="25" t="s">
        <v>662</v>
      </c>
      <c r="I3" s="64"/>
      <c r="J3" s="64"/>
      <c r="K3" s="64"/>
      <c r="L3" s="64"/>
      <c r="M3" s="64"/>
      <c r="N3" s="64"/>
      <c r="O3" s="64"/>
      <c r="P3" s="64"/>
      <c r="Q3" s="65"/>
      <c r="R3" s="25" t="s">
        <v>663</v>
      </c>
      <c r="S3" s="64"/>
      <c r="T3" s="64"/>
      <c r="U3" s="64"/>
      <c r="V3" s="64"/>
      <c r="W3" s="64"/>
      <c r="X3" s="64"/>
      <c r="Y3" s="65"/>
      <c r="Z3" s="62" t="s">
        <v>664</v>
      </c>
      <c r="AA3" s="63"/>
      <c r="AB3" s="62" t="s">
        <v>665</v>
      </c>
      <c r="AC3" s="63"/>
      <c r="AD3" s="62" t="s">
        <v>666</v>
      </c>
      <c r="AE3" s="63"/>
      <c r="AF3" s="66" t="s">
        <v>667</v>
      </c>
      <c r="AG3" s="66"/>
      <c r="AH3" s="66"/>
      <c r="AI3" s="66"/>
      <c r="AJ3" s="66"/>
      <c r="AK3" s="62" t="s">
        <v>668</v>
      </c>
      <c r="AL3" s="63"/>
      <c r="AM3" s="59" t="s">
        <v>669</v>
      </c>
      <c r="AN3" s="60"/>
      <c r="AO3" s="60"/>
      <c r="AP3" s="60"/>
      <c r="AQ3" s="60"/>
      <c r="AR3" s="60"/>
      <c r="AS3" s="60"/>
      <c r="AT3" s="61"/>
      <c r="AU3" s="59" t="s">
        <v>670</v>
      </c>
      <c r="AV3" s="60"/>
      <c r="AW3" s="60"/>
      <c r="AX3" s="60"/>
      <c r="AY3" s="60"/>
      <c r="AZ3" s="60"/>
      <c r="BA3" s="60"/>
      <c r="BB3" s="60"/>
      <c r="BC3" s="60"/>
      <c r="BD3" s="61"/>
      <c r="BE3" s="59" t="s">
        <v>671</v>
      </c>
      <c r="BF3" s="60"/>
      <c r="BG3" s="60"/>
      <c r="BH3" s="60"/>
      <c r="BI3" s="60"/>
      <c r="BJ3" s="60"/>
      <c r="BK3" s="61"/>
      <c r="BL3" s="59" t="s">
        <v>672</v>
      </c>
      <c r="BM3" s="60"/>
      <c r="BN3" s="60"/>
      <c r="BO3" s="60"/>
      <c r="BP3" s="60"/>
      <c r="BQ3" s="60"/>
      <c r="BR3" s="60"/>
      <c r="BS3" s="60"/>
      <c r="BT3" s="60"/>
      <c r="BU3" s="61"/>
      <c r="BV3" s="59" t="s">
        <v>673</v>
      </c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1"/>
    </row>
    <row r="4" spans="1:103" ht="89.25">
      <c r="A4" s="19"/>
      <c r="B4" s="6" t="s">
        <v>674</v>
      </c>
      <c r="C4" s="20" t="s">
        <v>675</v>
      </c>
      <c r="D4" s="20" t="s">
        <v>676</v>
      </c>
      <c r="E4" s="20" t="s">
        <v>677</v>
      </c>
      <c r="F4" s="20" t="s">
        <v>678</v>
      </c>
      <c r="G4" s="8" t="s">
        <v>679</v>
      </c>
      <c r="H4" s="4" t="s">
        <v>680</v>
      </c>
      <c r="I4" s="7" t="s">
        <v>681</v>
      </c>
      <c r="J4" s="7" t="s">
        <v>682</v>
      </c>
      <c r="K4" s="7" t="s">
        <v>683</v>
      </c>
      <c r="L4" s="7" t="s">
        <v>684</v>
      </c>
      <c r="M4" s="7" t="s">
        <v>685</v>
      </c>
      <c r="N4" s="7" t="s">
        <v>686</v>
      </c>
      <c r="O4" s="7" t="s">
        <v>687</v>
      </c>
      <c r="P4" s="21" t="s">
        <v>688</v>
      </c>
      <c r="Q4" s="22" t="s">
        <v>689</v>
      </c>
      <c r="R4" s="6" t="s">
        <v>690</v>
      </c>
      <c r="S4" s="7" t="s">
        <v>691</v>
      </c>
      <c r="T4" s="7" t="s">
        <v>692</v>
      </c>
      <c r="U4" s="7" t="s">
        <v>693</v>
      </c>
      <c r="V4" s="7" t="s">
        <v>694</v>
      </c>
      <c r="W4" s="7" t="s">
        <v>695</v>
      </c>
      <c r="X4" s="7" t="s">
        <v>696</v>
      </c>
      <c r="Y4" s="7" t="s">
        <v>697</v>
      </c>
      <c r="Z4" s="6" t="s">
        <v>698</v>
      </c>
      <c r="AA4" s="13" t="s">
        <v>699</v>
      </c>
      <c r="AB4" s="6" t="s">
        <v>700</v>
      </c>
      <c r="AC4" s="8" t="s">
        <v>701</v>
      </c>
      <c r="AD4" s="23" t="s">
        <v>702</v>
      </c>
      <c r="AE4" s="20" t="s">
        <v>703</v>
      </c>
      <c r="AF4" s="24" t="s">
        <v>704</v>
      </c>
      <c r="AG4" s="20" t="s">
        <v>703</v>
      </c>
      <c r="AH4" s="20" t="s">
        <v>705</v>
      </c>
      <c r="AI4" s="20" t="s">
        <v>706</v>
      </c>
      <c r="AJ4" s="20" t="s">
        <v>705</v>
      </c>
      <c r="AK4" s="26" t="s">
        <v>707</v>
      </c>
      <c r="AL4" s="27" t="s">
        <v>703</v>
      </c>
      <c r="AM4" s="6" t="s">
        <v>708</v>
      </c>
      <c r="AN4" s="7" t="s">
        <v>709</v>
      </c>
      <c r="AO4" s="7" t="s">
        <v>710</v>
      </c>
      <c r="AP4" s="7" t="s">
        <v>711</v>
      </c>
      <c r="AQ4" s="7" t="s">
        <v>712</v>
      </c>
      <c r="AR4" s="7" t="s">
        <v>713</v>
      </c>
      <c r="AS4" s="7" t="s">
        <v>714</v>
      </c>
      <c r="AT4" s="8" t="s">
        <v>715</v>
      </c>
      <c r="AU4" s="6" t="s">
        <v>716</v>
      </c>
      <c r="AV4" s="26" t="s">
        <v>717</v>
      </c>
      <c r="AW4" s="7" t="s">
        <v>718</v>
      </c>
      <c r="AX4" s="7" t="s">
        <v>719</v>
      </c>
      <c r="AY4" s="7" t="s">
        <v>720</v>
      </c>
      <c r="AZ4" s="7" t="s">
        <v>721</v>
      </c>
      <c r="BA4" s="26" t="s">
        <v>722</v>
      </c>
      <c r="BB4" s="7" t="s">
        <v>723</v>
      </c>
      <c r="BC4" s="7" t="s">
        <v>724</v>
      </c>
      <c r="BD4" s="8" t="s">
        <v>725</v>
      </c>
      <c r="BE4" s="6" t="s">
        <v>726</v>
      </c>
      <c r="BF4" s="7" t="s">
        <v>727</v>
      </c>
      <c r="BG4" s="7" t="s">
        <v>728</v>
      </c>
      <c r="BH4" s="7" t="s">
        <v>729</v>
      </c>
      <c r="BI4" s="7" t="s">
        <v>730</v>
      </c>
      <c r="BJ4" s="7" t="s">
        <v>731</v>
      </c>
      <c r="BK4" s="8" t="s">
        <v>732</v>
      </c>
      <c r="BL4" s="6" t="s">
        <v>733</v>
      </c>
      <c r="BM4" s="7" t="s">
        <v>734</v>
      </c>
      <c r="BN4" s="7" t="s">
        <v>735</v>
      </c>
      <c r="BO4" s="7" t="s">
        <v>736</v>
      </c>
      <c r="BP4" s="7" t="s">
        <v>737</v>
      </c>
      <c r="BQ4" s="7" t="s">
        <v>736</v>
      </c>
      <c r="BR4" s="7" t="s">
        <v>738</v>
      </c>
      <c r="BS4" s="7" t="s">
        <v>736</v>
      </c>
      <c r="BT4" s="7" t="s">
        <v>739</v>
      </c>
      <c r="BU4" s="8" t="s">
        <v>736</v>
      </c>
      <c r="BV4" s="6" t="s">
        <v>716</v>
      </c>
      <c r="BW4" s="28" t="s">
        <v>740</v>
      </c>
      <c r="BX4" s="7" t="s">
        <v>741</v>
      </c>
      <c r="BY4" s="7" t="s">
        <v>742</v>
      </c>
      <c r="BZ4" s="7" t="s">
        <v>743</v>
      </c>
      <c r="CA4" s="7" t="s">
        <v>744</v>
      </c>
      <c r="CB4" s="7" t="s">
        <v>745</v>
      </c>
      <c r="CC4" s="7" t="s">
        <v>746</v>
      </c>
      <c r="CD4" s="7" t="s">
        <v>747</v>
      </c>
      <c r="CE4" s="7" t="s">
        <v>748</v>
      </c>
      <c r="CF4" s="7" t="s">
        <v>749</v>
      </c>
      <c r="CG4" s="7" t="s">
        <v>750</v>
      </c>
      <c r="CH4" s="7" t="s">
        <v>751</v>
      </c>
      <c r="CI4" s="7" t="s">
        <v>752</v>
      </c>
      <c r="CJ4" s="7" t="s">
        <v>753</v>
      </c>
      <c r="CK4" s="7" t="s">
        <v>754</v>
      </c>
      <c r="CL4" s="7" t="s">
        <v>755</v>
      </c>
      <c r="CM4" s="7" t="s">
        <v>756</v>
      </c>
      <c r="CN4" s="7" t="s">
        <v>757</v>
      </c>
      <c r="CO4" s="7" t="s">
        <v>758</v>
      </c>
      <c r="CP4" s="7" t="s">
        <v>759</v>
      </c>
      <c r="CQ4" s="7" t="s">
        <v>760</v>
      </c>
      <c r="CR4" s="7" t="s">
        <v>761</v>
      </c>
      <c r="CS4" s="7" t="s">
        <v>762</v>
      </c>
      <c r="CT4" s="7" t="s">
        <v>763</v>
      </c>
      <c r="CU4" s="7" t="s">
        <v>764</v>
      </c>
      <c r="CV4" s="7" t="s">
        <v>765</v>
      </c>
      <c r="CW4" s="7" t="s">
        <v>766</v>
      </c>
      <c r="CX4" s="7" t="s">
        <v>767</v>
      </c>
      <c r="CY4" s="8" t="s">
        <v>768</v>
      </c>
    </row>
    <row r="5" spans="1:103" ht="12.75">
      <c r="A5" t="s">
        <v>436</v>
      </c>
      <c r="B5" s="35" t="s">
        <v>769</v>
      </c>
      <c r="C5" s="35" t="s">
        <v>770</v>
      </c>
      <c r="D5" s="35" t="s">
        <v>771</v>
      </c>
      <c r="E5" s="35" t="s">
        <v>772</v>
      </c>
      <c r="F5" s="35" t="s">
        <v>773</v>
      </c>
      <c r="G5" s="35" t="s">
        <v>774</v>
      </c>
      <c r="H5" s="35" t="s">
        <v>775</v>
      </c>
      <c r="I5" s="35" t="s">
        <v>776</v>
      </c>
      <c r="J5" s="35" t="s">
        <v>777</v>
      </c>
      <c r="K5" s="35" t="s">
        <v>778</v>
      </c>
      <c r="L5" s="35" t="s">
        <v>779</v>
      </c>
      <c r="M5" s="35" t="s">
        <v>780</v>
      </c>
      <c r="N5" s="35" t="s">
        <v>781</v>
      </c>
      <c r="O5" s="35" t="s">
        <v>782</v>
      </c>
      <c r="P5" s="35" t="s">
        <v>783</v>
      </c>
      <c r="Q5" s="35" t="s">
        <v>784</v>
      </c>
      <c r="R5" s="35" t="s">
        <v>785</v>
      </c>
      <c r="S5" s="35" t="s">
        <v>786</v>
      </c>
      <c r="T5" s="35" t="s">
        <v>787</v>
      </c>
      <c r="U5" s="35" t="s">
        <v>788</v>
      </c>
      <c r="V5" s="35" t="s">
        <v>789</v>
      </c>
      <c r="W5" s="35" t="s">
        <v>790</v>
      </c>
      <c r="X5" s="35" t="s">
        <v>791</v>
      </c>
      <c r="Y5" s="35" t="s">
        <v>792</v>
      </c>
      <c r="Z5" s="35" t="s">
        <v>793</v>
      </c>
      <c r="AA5" s="35" t="s">
        <v>794</v>
      </c>
      <c r="AB5" s="35" t="s">
        <v>795</v>
      </c>
      <c r="AC5" s="35" t="s">
        <v>796</v>
      </c>
      <c r="AD5" s="35" t="s">
        <v>797</v>
      </c>
      <c r="AE5" s="35" t="s">
        <v>798</v>
      </c>
      <c r="AF5" s="35" t="s">
        <v>799</v>
      </c>
      <c r="AG5" s="35" t="s">
        <v>800</v>
      </c>
      <c r="AH5" s="35" t="s">
        <v>801</v>
      </c>
      <c r="AI5" s="35" t="s">
        <v>802</v>
      </c>
      <c r="AJ5" s="35" t="s">
        <v>803</v>
      </c>
      <c r="AK5" s="35" t="s">
        <v>804</v>
      </c>
      <c r="AL5" s="35" t="s">
        <v>805</v>
      </c>
      <c r="AM5" s="35" t="s">
        <v>806</v>
      </c>
      <c r="AN5" s="35" t="s">
        <v>807</v>
      </c>
      <c r="AO5" s="35" t="s">
        <v>808</v>
      </c>
      <c r="AP5" s="35" t="s">
        <v>809</v>
      </c>
      <c r="AQ5" s="35" t="s">
        <v>810</v>
      </c>
      <c r="AR5" s="35" t="s">
        <v>811</v>
      </c>
      <c r="AS5" s="35" t="s">
        <v>812</v>
      </c>
      <c r="AT5" s="35" t="s">
        <v>813</v>
      </c>
      <c r="AU5" s="35" t="s">
        <v>814</v>
      </c>
      <c r="AV5" s="35" t="s">
        <v>815</v>
      </c>
      <c r="AW5" s="35" t="s">
        <v>816</v>
      </c>
      <c r="AX5" s="35" t="s">
        <v>817</v>
      </c>
      <c r="AY5" s="35" t="s">
        <v>818</v>
      </c>
      <c r="AZ5" s="35" t="s">
        <v>819</v>
      </c>
      <c r="BA5" s="35" t="s">
        <v>820</v>
      </c>
      <c r="BB5" s="35" t="s">
        <v>821</v>
      </c>
      <c r="BC5" s="35" t="s">
        <v>822</v>
      </c>
      <c r="BD5" s="35" t="s">
        <v>823</v>
      </c>
      <c r="BE5" s="35" t="s">
        <v>824</v>
      </c>
      <c r="BF5" s="35" t="s">
        <v>825</v>
      </c>
      <c r="BG5" s="35" t="s">
        <v>826</v>
      </c>
      <c r="BH5" s="35" t="s">
        <v>827</v>
      </c>
      <c r="BI5" s="35" t="s">
        <v>828</v>
      </c>
      <c r="BJ5" s="35" t="s">
        <v>829</v>
      </c>
      <c r="BK5" s="35" t="s">
        <v>830</v>
      </c>
      <c r="BL5" s="35" t="s">
        <v>831</v>
      </c>
      <c r="BM5" s="35" t="s">
        <v>832</v>
      </c>
      <c r="BN5" s="35" t="s">
        <v>833</v>
      </c>
      <c r="BO5" s="35" t="s">
        <v>834</v>
      </c>
      <c r="BP5" s="35" t="s">
        <v>835</v>
      </c>
      <c r="BQ5" s="35" t="s">
        <v>836</v>
      </c>
      <c r="BR5" s="35" t="s">
        <v>837</v>
      </c>
      <c r="BS5" s="35" t="s">
        <v>838</v>
      </c>
      <c r="BT5" s="35" t="s">
        <v>839</v>
      </c>
      <c r="BU5" s="35" t="s">
        <v>840</v>
      </c>
      <c r="BV5" s="35" t="s">
        <v>841</v>
      </c>
      <c r="BW5" s="35" t="s">
        <v>842</v>
      </c>
      <c r="BX5" s="35" t="s">
        <v>843</v>
      </c>
      <c r="BY5" s="35" t="s">
        <v>844</v>
      </c>
      <c r="BZ5" s="35" t="s">
        <v>845</v>
      </c>
      <c r="CA5" s="35" t="s">
        <v>846</v>
      </c>
      <c r="CB5" s="35" t="s">
        <v>847</v>
      </c>
      <c r="CC5" s="35" t="s">
        <v>848</v>
      </c>
      <c r="CD5" s="35" t="s">
        <v>849</v>
      </c>
      <c r="CE5" s="35" t="s">
        <v>850</v>
      </c>
      <c r="CF5" s="35" t="s">
        <v>851</v>
      </c>
      <c r="CG5" s="35" t="s">
        <v>852</v>
      </c>
      <c r="CH5" s="35" t="s">
        <v>853</v>
      </c>
      <c r="CI5" s="35" t="s">
        <v>854</v>
      </c>
      <c r="CJ5" s="35" t="s">
        <v>855</v>
      </c>
      <c r="CK5" s="35" t="s">
        <v>856</v>
      </c>
      <c r="CL5" s="35" t="s">
        <v>857</v>
      </c>
      <c r="CM5" s="35" t="s">
        <v>858</v>
      </c>
      <c r="CN5" s="35" t="s">
        <v>859</v>
      </c>
      <c r="CO5" s="35" t="s">
        <v>860</v>
      </c>
      <c r="CP5" s="35" t="s">
        <v>861</v>
      </c>
      <c r="CQ5" s="35" t="s">
        <v>862</v>
      </c>
      <c r="CR5" s="35" t="s">
        <v>863</v>
      </c>
      <c r="CS5" s="35" t="s">
        <v>864</v>
      </c>
      <c r="CT5" s="35" t="s">
        <v>865</v>
      </c>
      <c r="CU5" s="35" t="s">
        <v>866</v>
      </c>
      <c r="CV5" s="35" t="s">
        <v>867</v>
      </c>
      <c r="CW5" s="35" t="s">
        <v>868</v>
      </c>
      <c r="CX5" s="35" t="s">
        <v>869</v>
      </c>
      <c r="CY5" s="35" t="s">
        <v>870</v>
      </c>
    </row>
    <row r="7" spans="1:103" ht="12.75">
      <c r="A7" t="s">
        <v>644</v>
      </c>
      <c r="B7" s="15">
        <v>792057</v>
      </c>
      <c r="C7" s="15">
        <v>52114</v>
      </c>
      <c r="D7" s="15">
        <v>40105</v>
      </c>
      <c r="E7" s="15">
        <v>336676</v>
      </c>
      <c r="F7" s="15">
        <v>175856</v>
      </c>
      <c r="G7" s="15">
        <v>187306</v>
      </c>
      <c r="H7" s="15">
        <v>1895856</v>
      </c>
      <c r="I7" s="15">
        <v>105424</v>
      </c>
      <c r="J7" s="15">
        <v>158012</v>
      </c>
      <c r="K7" s="15">
        <v>683942</v>
      </c>
      <c r="L7" s="15">
        <v>405748</v>
      </c>
      <c r="M7" s="15">
        <v>140640</v>
      </c>
      <c r="N7" s="15">
        <v>278350</v>
      </c>
      <c r="O7" s="15">
        <v>123740</v>
      </c>
      <c r="P7" s="16">
        <v>86.1</v>
      </c>
      <c r="Q7" s="16">
        <v>21.2</v>
      </c>
      <c r="R7">
        <v>2324863</v>
      </c>
      <c r="S7">
        <v>579279</v>
      </c>
      <c r="T7">
        <v>1343339</v>
      </c>
      <c r="U7">
        <v>23583</v>
      </c>
      <c r="V7">
        <v>167895</v>
      </c>
      <c r="W7">
        <v>139486</v>
      </c>
      <c r="X7">
        <v>210767</v>
      </c>
      <c r="Y7">
        <v>114747</v>
      </c>
      <c r="Z7">
        <v>28201</v>
      </c>
      <c r="AA7">
        <v>13073</v>
      </c>
      <c r="AB7">
        <v>2192132</v>
      </c>
      <c r="AC7">
        <v>292020</v>
      </c>
      <c r="AD7">
        <v>680631</v>
      </c>
      <c r="AE7">
        <v>49880</v>
      </c>
      <c r="AF7">
        <v>1602398</v>
      </c>
      <c r="AG7">
        <v>244183</v>
      </c>
      <c r="AH7" s="16">
        <v>63</v>
      </c>
      <c r="AI7">
        <v>1358215</v>
      </c>
      <c r="AJ7" s="16">
        <v>84</v>
      </c>
      <c r="AK7">
        <v>403731</v>
      </c>
      <c r="AL7">
        <v>152602</v>
      </c>
      <c r="AM7">
        <v>2738499</v>
      </c>
      <c r="AN7">
        <v>1558455</v>
      </c>
      <c r="AO7">
        <v>1141884</v>
      </c>
      <c r="AP7">
        <v>637431</v>
      </c>
      <c r="AQ7">
        <v>504453</v>
      </c>
      <c r="AR7">
        <v>289612</v>
      </c>
      <c r="AS7">
        <v>214841</v>
      </c>
      <c r="AT7">
        <v>38160</v>
      </c>
      <c r="AU7">
        <v>2926324</v>
      </c>
      <c r="AV7">
        <v>2835239</v>
      </c>
      <c r="AW7">
        <v>2823872</v>
      </c>
      <c r="AX7">
        <v>2188424</v>
      </c>
      <c r="AY7">
        <v>635448</v>
      </c>
      <c r="AZ7">
        <v>11367</v>
      </c>
      <c r="BA7">
        <v>91085</v>
      </c>
      <c r="BB7">
        <v>52335</v>
      </c>
      <c r="BC7">
        <v>29951</v>
      </c>
      <c r="BD7">
        <v>61134</v>
      </c>
      <c r="BE7">
        <v>91083</v>
      </c>
      <c r="BF7">
        <v>20326</v>
      </c>
      <c r="BG7">
        <v>30162</v>
      </c>
      <c r="BH7">
        <v>3978</v>
      </c>
      <c r="BI7">
        <v>544</v>
      </c>
      <c r="BJ7">
        <v>32824</v>
      </c>
      <c r="BK7">
        <v>3249</v>
      </c>
      <c r="BL7">
        <v>2738499</v>
      </c>
      <c r="BM7">
        <v>2578477</v>
      </c>
      <c r="BN7">
        <v>160022</v>
      </c>
      <c r="BO7">
        <v>68108</v>
      </c>
      <c r="BP7">
        <v>79491</v>
      </c>
      <c r="BQ7">
        <v>36606</v>
      </c>
      <c r="BR7">
        <v>49032</v>
      </c>
      <c r="BS7">
        <v>15651</v>
      </c>
      <c r="BT7">
        <v>25335</v>
      </c>
      <c r="BU7">
        <v>13606</v>
      </c>
      <c r="BV7">
        <v>2926324</v>
      </c>
      <c r="BW7">
        <v>3096503</v>
      </c>
      <c r="BX7">
        <v>4432</v>
      </c>
      <c r="BY7">
        <v>60029</v>
      </c>
      <c r="BZ7">
        <v>66954</v>
      </c>
      <c r="CA7">
        <v>134076</v>
      </c>
      <c r="CB7">
        <v>277487</v>
      </c>
      <c r="CC7">
        <v>75548</v>
      </c>
      <c r="CD7">
        <v>9958</v>
      </c>
      <c r="CE7">
        <v>1046153</v>
      </c>
      <c r="CF7">
        <v>5754</v>
      </c>
      <c r="CG7">
        <v>3366</v>
      </c>
      <c r="CH7">
        <v>395905</v>
      </c>
      <c r="CI7">
        <v>49449</v>
      </c>
      <c r="CJ7">
        <v>2572</v>
      </c>
      <c r="CK7">
        <v>166667</v>
      </c>
      <c r="CL7">
        <v>32704</v>
      </c>
      <c r="CM7">
        <v>1114</v>
      </c>
      <c r="CN7">
        <v>7685</v>
      </c>
      <c r="CO7">
        <v>41407</v>
      </c>
      <c r="CP7">
        <v>43402</v>
      </c>
      <c r="CQ7">
        <v>1655</v>
      </c>
      <c r="CR7">
        <v>6991</v>
      </c>
      <c r="CS7">
        <v>95337</v>
      </c>
      <c r="CT7">
        <v>16300</v>
      </c>
      <c r="CU7">
        <v>2021</v>
      </c>
      <c r="CV7">
        <v>196807</v>
      </c>
      <c r="CW7">
        <v>22841</v>
      </c>
      <c r="CX7">
        <v>941</v>
      </c>
      <c r="CY7">
        <v>328948</v>
      </c>
    </row>
    <row r="8" spans="2:36" ht="12.7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AH8" s="16"/>
      <c r="AJ8" s="16"/>
    </row>
    <row r="9" spans="1:103" ht="12.75">
      <c r="A9" t="s">
        <v>645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6">
        <v>0</v>
      </c>
      <c r="Q9" s="16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 s="16">
        <v>0</v>
      </c>
      <c r="AI9">
        <v>0</v>
      </c>
      <c r="AJ9" s="16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</row>
    <row r="10" spans="1:103" ht="12.75">
      <c r="A10" t="s">
        <v>646</v>
      </c>
      <c r="B10" s="15">
        <v>287</v>
      </c>
      <c r="C10" s="15">
        <v>26</v>
      </c>
      <c r="D10" s="15">
        <v>19</v>
      </c>
      <c r="E10" s="15">
        <v>157</v>
      </c>
      <c r="F10" s="15">
        <v>41</v>
      </c>
      <c r="G10" s="15">
        <v>44</v>
      </c>
      <c r="H10" s="15">
        <v>430</v>
      </c>
      <c r="I10" s="15">
        <v>40</v>
      </c>
      <c r="J10" s="15">
        <v>100</v>
      </c>
      <c r="K10" s="15">
        <v>104</v>
      </c>
      <c r="L10" s="15">
        <v>141</v>
      </c>
      <c r="M10" s="15">
        <v>19</v>
      </c>
      <c r="N10" s="15">
        <v>19</v>
      </c>
      <c r="O10" s="15">
        <v>7</v>
      </c>
      <c r="P10" s="16">
        <v>67.4</v>
      </c>
      <c r="Q10" s="16">
        <v>6</v>
      </c>
      <c r="R10">
        <v>540</v>
      </c>
      <c r="S10">
        <v>194</v>
      </c>
      <c r="T10">
        <v>259</v>
      </c>
      <c r="U10">
        <v>12</v>
      </c>
      <c r="V10">
        <v>21</v>
      </c>
      <c r="W10">
        <v>19</v>
      </c>
      <c r="X10">
        <v>54</v>
      </c>
      <c r="Y10">
        <v>26</v>
      </c>
      <c r="Z10">
        <v>90</v>
      </c>
      <c r="AA10">
        <v>50</v>
      </c>
      <c r="AB10">
        <v>512</v>
      </c>
      <c r="AC10">
        <v>66</v>
      </c>
      <c r="AD10">
        <v>238</v>
      </c>
      <c r="AE10">
        <v>11</v>
      </c>
      <c r="AF10">
        <v>415</v>
      </c>
      <c r="AG10">
        <v>61</v>
      </c>
      <c r="AH10" s="16">
        <v>27.9</v>
      </c>
      <c r="AI10">
        <v>354</v>
      </c>
      <c r="AJ10" s="16">
        <v>53.4</v>
      </c>
      <c r="AK10">
        <v>68</v>
      </c>
      <c r="AL10">
        <v>54</v>
      </c>
      <c r="AM10">
        <v>721</v>
      </c>
      <c r="AN10">
        <v>250</v>
      </c>
      <c r="AO10">
        <v>470</v>
      </c>
      <c r="AP10">
        <v>331</v>
      </c>
      <c r="AQ10">
        <v>139</v>
      </c>
      <c r="AR10">
        <v>71</v>
      </c>
      <c r="AS10">
        <v>68</v>
      </c>
      <c r="AT10">
        <v>1</v>
      </c>
      <c r="AU10">
        <v>805</v>
      </c>
      <c r="AV10">
        <v>781</v>
      </c>
      <c r="AW10">
        <v>781</v>
      </c>
      <c r="AX10">
        <v>679</v>
      </c>
      <c r="AY10">
        <v>102</v>
      </c>
      <c r="AZ10">
        <v>0</v>
      </c>
      <c r="BA10">
        <v>24</v>
      </c>
      <c r="BB10">
        <v>23</v>
      </c>
      <c r="BC10">
        <v>11</v>
      </c>
      <c r="BD10">
        <v>13</v>
      </c>
      <c r="BE10">
        <v>24</v>
      </c>
      <c r="BF10">
        <v>0</v>
      </c>
      <c r="BG10">
        <v>23</v>
      </c>
      <c r="BH10">
        <v>0</v>
      </c>
      <c r="BI10">
        <v>0</v>
      </c>
      <c r="BJ10">
        <v>1</v>
      </c>
      <c r="BK10">
        <v>0</v>
      </c>
      <c r="BL10">
        <v>721</v>
      </c>
      <c r="BM10">
        <v>388</v>
      </c>
      <c r="BN10">
        <v>333</v>
      </c>
      <c r="BO10">
        <v>111</v>
      </c>
      <c r="BP10">
        <v>5</v>
      </c>
      <c r="BQ10">
        <v>3</v>
      </c>
      <c r="BR10">
        <v>9</v>
      </c>
      <c r="BS10">
        <v>7</v>
      </c>
      <c r="BT10">
        <v>14</v>
      </c>
      <c r="BU10">
        <v>11</v>
      </c>
      <c r="BV10">
        <v>805</v>
      </c>
      <c r="BW10">
        <v>764</v>
      </c>
      <c r="BX10">
        <v>0</v>
      </c>
      <c r="BY10">
        <v>22</v>
      </c>
      <c r="BZ10">
        <v>5</v>
      </c>
      <c r="CA10">
        <v>5</v>
      </c>
      <c r="CB10">
        <v>15</v>
      </c>
      <c r="CC10">
        <v>2</v>
      </c>
      <c r="CD10">
        <v>0</v>
      </c>
      <c r="CE10">
        <v>37</v>
      </c>
      <c r="CF10">
        <v>0</v>
      </c>
      <c r="CG10">
        <v>0</v>
      </c>
      <c r="CH10">
        <v>6</v>
      </c>
      <c r="CI10">
        <v>0</v>
      </c>
      <c r="CJ10">
        <v>0</v>
      </c>
      <c r="CK10">
        <v>4</v>
      </c>
      <c r="CL10">
        <v>6</v>
      </c>
      <c r="CM10">
        <v>0</v>
      </c>
      <c r="CN10">
        <v>0</v>
      </c>
      <c r="CO10">
        <v>0</v>
      </c>
      <c r="CP10">
        <v>2</v>
      </c>
      <c r="CQ10">
        <v>0</v>
      </c>
      <c r="CR10">
        <v>0</v>
      </c>
      <c r="CS10">
        <v>2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658</v>
      </c>
    </row>
    <row r="11" spans="1:103" ht="12.75">
      <c r="A11" t="s">
        <v>647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6">
        <v>0</v>
      </c>
      <c r="Q11" s="16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 s="16">
        <v>0</v>
      </c>
      <c r="AI11">
        <v>0</v>
      </c>
      <c r="AJ11" s="16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</row>
  </sheetData>
  <mergeCells count="24">
    <mergeCell ref="B2:G2"/>
    <mergeCell ref="H2:Q2"/>
    <mergeCell ref="R2:Y2"/>
    <mergeCell ref="Z2:AA2"/>
    <mergeCell ref="AB2:AC2"/>
    <mergeCell ref="AD2:AL2"/>
    <mergeCell ref="AM2:AT2"/>
    <mergeCell ref="AU2:BD2"/>
    <mergeCell ref="BE2:BK2"/>
    <mergeCell ref="BL2:BU2"/>
    <mergeCell ref="BV2:CY2"/>
    <mergeCell ref="B3:G3"/>
    <mergeCell ref="H3:Q3"/>
    <mergeCell ref="R3:Y3"/>
    <mergeCell ref="Z3:AA3"/>
    <mergeCell ref="AB3:AC3"/>
    <mergeCell ref="AD3:AE3"/>
    <mergeCell ref="AF3:AJ3"/>
    <mergeCell ref="BL3:BU3"/>
    <mergeCell ref="BV3:CY3"/>
    <mergeCell ref="AK3:AL3"/>
    <mergeCell ref="AM3:AT3"/>
    <mergeCell ref="AU3:BD3"/>
    <mergeCell ref="BE3:BK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11"/>
  <sheetViews>
    <sheetView workbookViewId="0" topLeftCell="A1">
      <selection activeCell="A1" sqref="A1"/>
    </sheetView>
  </sheetViews>
  <sheetFormatPr defaultColWidth="9.140625" defaultRowHeight="12.75"/>
  <cols>
    <col min="1" max="1" width="60.00390625" style="0" bestFit="1" customWidth="1"/>
    <col min="2" max="120" width="15.7109375" style="0" customWidth="1"/>
  </cols>
  <sheetData>
    <row r="1" ht="12.75">
      <c r="A1" s="42" t="s">
        <v>437</v>
      </c>
    </row>
    <row r="2" spans="1:120" ht="12.75">
      <c r="A2" s="18" t="s">
        <v>649</v>
      </c>
      <c r="B2" s="73" t="s">
        <v>438</v>
      </c>
      <c r="C2" s="67"/>
      <c r="D2" s="67"/>
      <c r="E2" s="67"/>
      <c r="F2" s="67"/>
      <c r="G2" s="67"/>
      <c r="H2" s="67"/>
      <c r="I2" s="67"/>
      <c r="J2" s="74"/>
      <c r="K2" s="74"/>
      <c r="L2" s="74"/>
      <c r="M2" s="74"/>
      <c r="N2" s="74"/>
      <c r="O2" s="75"/>
      <c r="P2" s="59" t="s">
        <v>439</v>
      </c>
      <c r="Q2" s="60"/>
      <c r="R2" s="60"/>
      <c r="S2" s="60"/>
      <c r="T2" s="60"/>
      <c r="U2" s="60"/>
      <c r="V2" s="60"/>
      <c r="W2" s="61"/>
      <c r="X2" s="76" t="s">
        <v>440</v>
      </c>
      <c r="Y2" s="76"/>
      <c r="Z2" s="76"/>
      <c r="AA2" s="76"/>
      <c r="AB2" s="76"/>
      <c r="AC2" s="76"/>
      <c r="AD2" s="76"/>
      <c r="AE2" s="62" t="s">
        <v>441</v>
      </c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63"/>
      <c r="AR2" s="59" t="s">
        <v>442</v>
      </c>
      <c r="AS2" s="69"/>
      <c r="AT2" s="69"/>
      <c r="AU2" s="70"/>
      <c r="AV2" s="25" t="s">
        <v>443</v>
      </c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5"/>
      <c r="CE2" s="71" t="s">
        <v>444</v>
      </c>
      <c r="CF2" s="72"/>
      <c r="CG2" s="59" t="s">
        <v>445</v>
      </c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8"/>
      <c r="CS2" s="59" t="s">
        <v>446</v>
      </c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8"/>
      <c r="DE2" s="59" t="s">
        <v>447</v>
      </c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8"/>
    </row>
    <row r="3" spans="1:120" ht="25.5">
      <c r="A3" s="1" t="s">
        <v>448</v>
      </c>
      <c r="B3" s="59" t="s">
        <v>449</v>
      </c>
      <c r="C3" s="69"/>
      <c r="D3" s="69"/>
      <c r="E3" s="69"/>
      <c r="F3" s="69"/>
      <c r="G3" s="69"/>
      <c r="H3" s="69"/>
      <c r="I3" s="70"/>
      <c r="J3" s="59" t="s">
        <v>450</v>
      </c>
      <c r="K3" s="69"/>
      <c r="L3" s="69"/>
      <c r="M3" s="70"/>
      <c r="N3" s="77" t="s">
        <v>451</v>
      </c>
      <c r="O3" s="78"/>
      <c r="P3" s="59" t="s">
        <v>452</v>
      </c>
      <c r="Q3" s="60"/>
      <c r="R3" s="60"/>
      <c r="S3" s="60"/>
      <c r="T3" s="60"/>
      <c r="U3" s="60"/>
      <c r="V3" s="60"/>
      <c r="W3" s="61"/>
      <c r="X3" s="76" t="s">
        <v>453</v>
      </c>
      <c r="Y3" s="76"/>
      <c r="Z3" s="76"/>
      <c r="AA3" s="76"/>
      <c r="AB3" s="76"/>
      <c r="AC3" s="76"/>
      <c r="AD3" s="76"/>
      <c r="AE3" s="62" t="s">
        <v>453</v>
      </c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63"/>
      <c r="AR3" s="59" t="s">
        <v>453</v>
      </c>
      <c r="AS3" s="69"/>
      <c r="AT3" s="69"/>
      <c r="AU3" s="70"/>
      <c r="AV3" s="62" t="s">
        <v>454</v>
      </c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63"/>
      <c r="BR3" s="59" t="s">
        <v>455</v>
      </c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1"/>
      <c r="CD3" s="4" t="s">
        <v>456</v>
      </c>
      <c r="CE3" s="79" t="s">
        <v>457</v>
      </c>
      <c r="CF3" s="80"/>
      <c r="CG3" s="59" t="s">
        <v>458</v>
      </c>
      <c r="CH3" s="60"/>
      <c r="CI3" s="61"/>
      <c r="CJ3" s="59" t="s">
        <v>459</v>
      </c>
      <c r="CK3" s="69"/>
      <c r="CL3" s="70"/>
      <c r="CM3" s="59" t="s">
        <v>460</v>
      </c>
      <c r="CN3" s="69"/>
      <c r="CO3" s="69"/>
      <c r="CP3" s="69"/>
      <c r="CQ3" s="69"/>
      <c r="CR3" s="70"/>
      <c r="CS3" s="59" t="s">
        <v>458</v>
      </c>
      <c r="CT3" s="60"/>
      <c r="CU3" s="61"/>
      <c r="CV3" s="59" t="s">
        <v>459</v>
      </c>
      <c r="CW3" s="69"/>
      <c r="CX3" s="70"/>
      <c r="CY3" s="59" t="s">
        <v>460</v>
      </c>
      <c r="CZ3" s="69"/>
      <c r="DA3" s="69"/>
      <c r="DB3" s="69"/>
      <c r="DC3" s="69"/>
      <c r="DD3" s="70"/>
      <c r="DE3" s="59" t="s">
        <v>458</v>
      </c>
      <c r="DF3" s="60"/>
      <c r="DG3" s="61"/>
      <c r="DH3" s="59" t="s">
        <v>459</v>
      </c>
      <c r="DI3" s="69"/>
      <c r="DJ3" s="70"/>
      <c r="DK3" s="59" t="s">
        <v>460</v>
      </c>
      <c r="DL3" s="69"/>
      <c r="DM3" s="69"/>
      <c r="DN3" s="69"/>
      <c r="DO3" s="69"/>
      <c r="DP3" s="70"/>
    </row>
    <row r="4" spans="1:120" ht="89.25">
      <c r="A4" s="5"/>
      <c r="B4" s="6" t="s">
        <v>461</v>
      </c>
      <c r="C4" s="7" t="s">
        <v>462</v>
      </c>
      <c r="D4" s="7" t="s">
        <v>463</v>
      </c>
      <c r="E4" s="7" t="s">
        <v>464</v>
      </c>
      <c r="F4" s="7" t="s">
        <v>465</v>
      </c>
      <c r="G4" s="7" t="s">
        <v>466</v>
      </c>
      <c r="H4" s="7" t="s">
        <v>467</v>
      </c>
      <c r="I4" s="8" t="s">
        <v>468</v>
      </c>
      <c r="J4" s="6" t="s">
        <v>469</v>
      </c>
      <c r="K4" s="7" t="s">
        <v>462</v>
      </c>
      <c r="L4" s="7" t="s">
        <v>463</v>
      </c>
      <c r="M4" s="8" t="s">
        <v>464</v>
      </c>
      <c r="N4" s="6" t="s">
        <v>470</v>
      </c>
      <c r="O4" s="8" t="s">
        <v>471</v>
      </c>
      <c r="P4" s="6" t="s">
        <v>472</v>
      </c>
      <c r="Q4" s="7" t="s">
        <v>473</v>
      </c>
      <c r="R4" s="7" t="s">
        <v>474</v>
      </c>
      <c r="S4" s="7" t="s">
        <v>475</v>
      </c>
      <c r="T4" s="7" t="s">
        <v>476</v>
      </c>
      <c r="U4" s="7" t="s">
        <v>477</v>
      </c>
      <c r="V4" s="7" t="s">
        <v>478</v>
      </c>
      <c r="W4" s="8" t="s">
        <v>479</v>
      </c>
      <c r="X4" s="9" t="s">
        <v>480</v>
      </c>
      <c r="Y4" s="10" t="s">
        <v>481</v>
      </c>
      <c r="Z4" s="10" t="s">
        <v>482</v>
      </c>
      <c r="AA4" s="10" t="s">
        <v>483</v>
      </c>
      <c r="AB4" s="10" t="s">
        <v>484</v>
      </c>
      <c r="AC4" s="10" t="s">
        <v>485</v>
      </c>
      <c r="AD4" s="10" t="s">
        <v>486</v>
      </c>
      <c r="AE4" s="11" t="s">
        <v>487</v>
      </c>
      <c r="AF4" s="7" t="s">
        <v>488</v>
      </c>
      <c r="AG4" s="7" t="s">
        <v>489</v>
      </c>
      <c r="AH4" s="7" t="s">
        <v>490</v>
      </c>
      <c r="AI4" s="7" t="s">
        <v>491</v>
      </c>
      <c r="AJ4" s="7" t="s">
        <v>492</v>
      </c>
      <c r="AK4" s="7" t="s">
        <v>493</v>
      </c>
      <c r="AL4" s="7" t="s">
        <v>494</v>
      </c>
      <c r="AM4" s="7" t="s">
        <v>495</v>
      </c>
      <c r="AN4" s="7" t="s">
        <v>496</v>
      </c>
      <c r="AO4" s="7" t="s">
        <v>497</v>
      </c>
      <c r="AP4" s="7" t="s">
        <v>498</v>
      </c>
      <c r="AQ4" s="8" t="s">
        <v>499</v>
      </c>
      <c r="AR4" s="11" t="s">
        <v>500</v>
      </c>
      <c r="AS4" s="7" t="s">
        <v>501</v>
      </c>
      <c r="AT4" s="7" t="s">
        <v>502</v>
      </c>
      <c r="AU4" s="8" t="s">
        <v>503</v>
      </c>
      <c r="AV4" s="6" t="s">
        <v>504</v>
      </c>
      <c r="AW4" s="12" t="s">
        <v>505</v>
      </c>
      <c r="AX4" s="12" t="s">
        <v>506</v>
      </c>
      <c r="AY4" s="12" t="s">
        <v>507</v>
      </c>
      <c r="AZ4" s="12" t="s">
        <v>508</v>
      </c>
      <c r="BA4" s="12" t="s">
        <v>509</v>
      </c>
      <c r="BB4" s="12" t="s">
        <v>510</v>
      </c>
      <c r="BC4" s="12" t="s">
        <v>511</v>
      </c>
      <c r="BD4" s="12" t="s">
        <v>512</v>
      </c>
      <c r="BE4" s="12" t="s">
        <v>513</v>
      </c>
      <c r="BF4" s="12" t="s">
        <v>514</v>
      </c>
      <c r="BG4" s="12" t="s">
        <v>515</v>
      </c>
      <c r="BH4" s="12" t="s">
        <v>516</v>
      </c>
      <c r="BI4" s="12" t="s">
        <v>517</v>
      </c>
      <c r="BJ4" s="12" t="s">
        <v>518</v>
      </c>
      <c r="BK4" s="12" t="s">
        <v>519</v>
      </c>
      <c r="BL4" s="12" t="s">
        <v>520</v>
      </c>
      <c r="BM4" s="12" t="s">
        <v>521</v>
      </c>
      <c r="BN4" s="12" t="s">
        <v>522</v>
      </c>
      <c r="BO4" s="12" t="s">
        <v>523</v>
      </c>
      <c r="BP4" s="12" t="s">
        <v>524</v>
      </c>
      <c r="BQ4" s="13" t="s">
        <v>525</v>
      </c>
      <c r="BR4" s="6" t="s">
        <v>458</v>
      </c>
      <c r="BS4" s="7" t="s">
        <v>505</v>
      </c>
      <c r="BT4" s="7" t="s">
        <v>506</v>
      </c>
      <c r="BU4" s="7" t="s">
        <v>507</v>
      </c>
      <c r="BV4" s="7" t="s">
        <v>508</v>
      </c>
      <c r="BW4" s="7" t="s">
        <v>509</v>
      </c>
      <c r="BX4" s="7" t="s">
        <v>510</v>
      </c>
      <c r="BY4" s="7" t="s">
        <v>511</v>
      </c>
      <c r="BZ4" s="7" t="s">
        <v>512</v>
      </c>
      <c r="CA4" s="7" t="s">
        <v>513</v>
      </c>
      <c r="CB4" s="7" t="s">
        <v>514</v>
      </c>
      <c r="CC4" s="8" t="s">
        <v>526</v>
      </c>
      <c r="CD4" s="14" t="s">
        <v>527</v>
      </c>
      <c r="CE4" s="2" t="s">
        <v>528</v>
      </c>
      <c r="CF4" s="3" t="s">
        <v>529</v>
      </c>
      <c r="CG4" s="6" t="s">
        <v>458</v>
      </c>
      <c r="CH4" s="12" t="s">
        <v>530</v>
      </c>
      <c r="CI4" s="13" t="s">
        <v>531</v>
      </c>
      <c r="CJ4" s="6" t="s">
        <v>459</v>
      </c>
      <c r="CK4" s="12" t="s">
        <v>530</v>
      </c>
      <c r="CL4" s="13" t="s">
        <v>531</v>
      </c>
      <c r="CM4" s="6" t="s">
        <v>460</v>
      </c>
      <c r="CN4" s="7" t="s">
        <v>532</v>
      </c>
      <c r="CO4" s="7" t="s">
        <v>533</v>
      </c>
      <c r="CP4" s="12" t="s">
        <v>534</v>
      </c>
      <c r="CQ4" s="12" t="s">
        <v>535</v>
      </c>
      <c r="CR4" s="13" t="s">
        <v>536</v>
      </c>
      <c r="CS4" s="6" t="s">
        <v>458</v>
      </c>
      <c r="CT4" s="12" t="s">
        <v>530</v>
      </c>
      <c r="CU4" s="13" t="s">
        <v>531</v>
      </c>
      <c r="CV4" s="6" t="s">
        <v>459</v>
      </c>
      <c r="CW4" s="12" t="s">
        <v>530</v>
      </c>
      <c r="CX4" s="13" t="s">
        <v>531</v>
      </c>
      <c r="CY4" s="6" t="s">
        <v>460</v>
      </c>
      <c r="CZ4" s="7" t="s">
        <v>532</v>
      </c>
      <c r="DA4" s="7" t="s">
        <v>533</v>
      </c>
      <c r="DB4" s="12" t="s">
        <v>534</v>
      </c>
      <c r="DC4" s="12" t="s">
        <v>535</v>
      </c>
      <c r="DD4" s="13" t="s">
        <v>536</v>
      </c>
      <c r="DE4" s="6" t="s">
        <v>458</v>
      </c>
      <c r="DF4" s="12" t="s">
        <v>530</v>
      </c>
      <c r="DG4" s="13" t="s">
        <v>531</v>
      </c>
      <c r="DH4" s="6" t="s">
        <v>459</v>
      </c>
      <c r="DI4" s="12" t="s">
        <v>530</v>
      </c>
      <c r="DJ4" s="13" t="s">
        <v>531</v>
      </c>
      <c r="DK4" s="6" t="s">
        <v>460</v>
      </c>
      <c r="DL4" s="7" t="s">
        <v>532</v>
      </c>
      <c r="DM4" s="7" t="s">
        <v>533</v>
      </c>
      <c r="DN4" s="12" t="s">
        <v>534</v>
      </c>
      <c r="DO4" s="12" t="s">
        <v>535</v>
      </c>
      <c r="DP4" s="13" t="s">
        <v>536</v>
      </c>
    </row>
    <row r="5" spans="1:108" ht="12.75">
      <c r="A5" t="s">
        <v>436</v>
      </c>
      <c r="B5" s="35" t="s">
        <v>537</v>
      </c>
      <c r="C5" s="35" t="s">
        <v>538</v>
      </c>
      <c r="D5" s="35" t="s">
        <v>539</v>
      </c>
      <c r="E5" s="35" t="s">
        <v>540</v>
      </c>
      <c r="F5" s="35" t="s">
        <v>541</v>
      </c>
      <c r="G5" s="35" t="s">
        <v>542</v>
      </c>
      <c r="H5" s="35" t="s">
        <v>543</v>
      </c>
      <c r="I5" s="35" t="s">
        <v>544</v>
      </c>
      <c r="J5" s="35" t="s">
        <v>545</v>
      </c>
      <c r="K5" s="35" t="s">
        <v>546</v>
      </c>
      <c r="L5" s="35" t="s">
        <v>547</v>
      </c>
      <c r="M5" s="35" t="s">
        <v>548</v>
      </c>
      <c r="N5" s="35" t="s">
        <v>549</v>
      </c>
      <c r="O5" s="35" t="s">
        <v>550</v>
      </c>
      <c r="P5" s="35" t="s">
        <v>551</v>
      </c>
      <c r="Q5" s="35" t="s">
        <v>552</v>
      </c>
      <c r="R5" s="35" t="s">
        <v>553</v>
      </c>
      <c r="S5" s="35" t="s">
        <v>554</v>
      </c>
      <c r="T5" s="35" t="s">
        <v>555</v>
      </c>
      <c r="U5" s="35" t="s">
        <v>556</v>
      </c>
      <c r="V5" s="35" t="s">
        <v>557</v>
      </c>
      <c r="W5" s="35" t="s">
        <v>558</v>
      </c>
      <c r="X5" s="35" t="s">
        <v>559</v>
      </c>
      <c r="Y5" s="35" t="s">
        <v>560</v>
      </c>
      <c r="Z5" s="35" t="s">
        <v>561</v>
      </c>
      <c r="AA5" s="35" t="s">
        <v>562</v>
      </c>
      <c r="AB5" s="35" t="s">
        <v>563</v>
      </c>
      <c r="AC5" s="35" t="s">
        <v>564</v>
      </c>
      <c r="AD5" s="35" t="s">
        <v>565</v>
      </c>
      <c r="AE5" s="35" t="s">
        <v>566</v>
      </c>
      <c r="AF5" s="35" t="s">
        <v>567</v>
      </c>
      <c r="AG5" s="35" t="s">
        <v>568</v>
      </c>
      <c r="AH5" s="35" t="s">
        <v>569</v>
      </c>
      <c r="AI5" s="35" t="s">
        <v>570</v>
      </c>
      <c r="AJ5" s="35" t="s">
        <v>571</v>
      </c>
      <c r="AK5" s="35" t="s">
        <v>572</v>
      </c>
      <c r="AL5" s="35" t="s">
        <v>573</v>
      </c>
      <c r="AM5" s="35" t="s">
        <v>574</v>
      </c>
      <c r="AN5" s="35" t="s">
        <v>575</v>
      </c>
      <c r="AO5" s="35" t="s">
        <v>576</v>
      </c>
      <c r="AP5" s="35" t="s">
        <v>577</v>
      </c>
      <c r="AQ5" s="35" t="s">
        <v>578</v>
      </c>
      <c r="AR5" s="35" t="s">
        <v>579</v>
      </c>
      <c r="AS5" s="35" t="s">
        <v>580</v>
      </c>
      <c r="AT5" s="35" t="s">
        <v>581</v>
      </c>
      <c r="AU5" s="35" t="s">
        <v>582</v>
      </c>
      <c r="AV5" s="35" t="s">
        <v>583</v>
      </c>
      <c r="AW5" s="35" t="s">
        <v>584</v>
      </c>
      <c r="AX5" s="35" t="s">
        <v>585</v>
      </c>
      <c r="AY5" s="35" t="s">
        <v>586</v>
      </c>
      <c r="AZ5" s="35" t="s">
        <v>587</v>
      </c>
      <c r="BA5" s="35" t="s">
        <v>588</v>
      </c>
      <c r="BB5" s="35" t="s">
        <v>589</v>
      </c>
      <c r="BC5" s="35" t="s">
        <v>590</v>
      </c>
      <c r="BD5" s="35" t="s">
        <v>591</v>
      </c>
      <c r="BE5" s="35" t="s">
        <v>592</v>
      </c>
      <c r="BF5" s="35" t="s">
        <v>593</v>
      </c>
      <c r="BG5" s="35" t="s">
        <v>594</v>
      </c>
      <c r="BH5" s="35" t="s">
        <v>595</v>
      </c>
      <c r="BI5" s="35" t="s">
        <v>596</v>
      </c>
      <c r="BJ5" s="35" t="s">
        <v>597</v>
      </c>
      <c r="BK5" s="35" t="s">
        <v>598</v>
      </c>
      <c r="BL5" s="35" t="s">
        <v>599</v>
      </c>
      <c r="BM5" s="35" t="s">
        <v>600</v>
      </c>
      <c r="BN5" s="35" t="s">
        <v>601</v>
      </c>
      <c r="BO5" s="35" t="s">
        <v>602</v>
      </c>
      <c r="BP5" s="35" t="s">
        <v>603</v>
      </c>
      <c r="BQ5" s="35" t="s">
        <v>604</v>
      </c>
      <c r="BR5" s="35" t="s">
        <v>605</v>
      </c>
      <c r="BS5" s="35" t="s">
        <v>606</v>
      </c>
      <c r="BT5" s="35" t="s">
        <v>607</v>
      </c>
      <c r="BU5" s="35" t="s">
        <v>608</v>
      </c>
      <c r="BV5" s="35" t="s">
        <v>609</v>
      </c>
      <c r="BW5" s="35" t="s">
        <v>610</v>
      </c>
      <c r="BX5" s="35" t="s">
        <v>611</v>
      </c>
      <c r="BY5" s="35" t="s">
        <v>612</v>
      </c>
      <c r="BZ5" s="35" t="s">
        <v>613</v>
      </c>
      <c r="CA5" s="35" t="s">
        <v>614</v>
      </c>
      <c r="CB5" s="35" t="s">
        <v>615</v>
      </c>
      <c r="CC5" s="35" t="s">
        <v>616</v>
      </c>
      <c r="CD5" s="35" t="s">
        <v>617</v>
      </c>
      <c r="CE5" s="35" t="s">
        <v>618</v>
      </c>
      <c r="CF5" s="35" t="s">
        <v>619</v>
      </c>
      <c r="CG5" s="35" t="s">
        <v>620</v>
      </c>
      <c r="CH5" s="35" t="s">
        <v>621</v>
      </c>
      <c r="CI5" s="35" t="s">
        <v>622</v>
      </c>
      <c r="CJ5" s="35" t="s">
        <v>623</v>
      </c>
      <c r="CK5" s="35" t="s">
        <v>624</v>
      </c>
      <c r="CL5" s="35" t="s">
        <v>625</v>
      </c>
      <c r="CM5" s="35" t="s">
        <v>626</v>
      </c>
      <c r="CN5" s="35" t="s">
        <v>627</v>
      </c>
      <c r="CO5" s="35" t="s">
        <v>628</v>
      </c>
      <c r="CP5" s="35" t="s">
        <v>629</v>
      </c>
      <c r="CQ5" s="35" t="s">
        <v>630</v>
      </c>
      <c r="CR5" s="35" t="s">
        <v>631</v>
      </c>
      <c r="CS5" s="35" t="s">
        <v>632</v>
      </c>
      <c r="CT5" s="35" t="s">
        <v>633</v>
      </c>
      <c r="CU5" s="35" t="s">
        <v>634</v>
      </c>
      <c r="CV5" s="35" t="s">
        <v>635</v>
      </c>
      <c r="CW5" s="35" t="s">
        <v>636</v>
      </c>
      <c r="CX5" s="35" t="s">
        <v>637</v>
      </c>
      <c r="CY5" s="35" t="s">
        <v>638</v>
      </c>
      <c r="CZ5" s="35" t="s">
        <v>639</v>
      </c>
      <c r="DA5" s="35" t="s">
        <v>640</v>
      </c>
      <c r="DB5" s="35" t="s">
        <v>641</v>
      </c>
      <c r="DC5" s="35" t="s">
        <v>642</v>
      </c>
      <c r="DD5" s="35" t="s">
        <v>643</v>
      </c>
    </row>
    <row r="7" spans="1:120" ht="12.75">
      <c r="A7" t="s">
        <v>644</v>
      </c>
      <c r="B7">
        <v>2281274</v>
      </c>
      <c r="C7">
        <v>1556581</v>
      </c>
      <c r="D7">
        <v>1554722</v>
      </c>
      <c r="E7">
        <v>1489816</v>
      </c>
      <c r="F7">
        <v>64906</v>
      </c>
      <c r="G7" s="15">
        <v>4.2</v>
      </c>
      <c r="H7">
        <v>1859</v>
      </c>
      <c r="I7">
        <v>724693</v>
      </c>
      <c r="J7">
        <v>1176877</v>
      </c>
      <c r="K7">
        <v>737415</v>
      </c>
      <c r="L7">
        <v>737165</v>
      </c>
      <c r="M7">
        <v>709154</v>
      </c>
      <c r="N7">
        <v>219439</v>
      </c>
      <c r="O7">
        <v>156715</v>
      </c>
      <c r="P7">
        <v>1469763</v>
      </c>
      <c r="Q7">
        <v>1155008</v>
      </c>
      <c r="R7">
        <v>158699</v>
      </c>
      <c r="S7">
        <v>15021</v>
      </c>
      <c r="T7">
        <v>58088</v>
      </c>
      <c r="U7">
        <v>13163</v>
      </c>
      <c r="V7">
        <v>69784</v>
      </c>
      <c r="W7">
        <v>18.5</v>
      </c>
      <c r="X7">
        <v>1489816</v>
      </c>
      <c r="Y7">
        <v>466436</v>
      </c>
      <c r="Z7">
        <v>219837</v>
      </c>
      <c r="AA7">
        <v>385794</v>
      </c>
      <c r="AB7">
        <v>15877</v>
      </c>
      <c r="AC7">
        <v>132530</v>
      </c>
      <c r="AD7">
        <v>269342</v>
      </c>
      <c r="AE7">
        <v>65903</v>
      </c>
      <c r="AF7">
        <v>91824</v>
      </c>
      <c r="AG7">
        <v>253444</v>
      </c>
      <c r="AH7">
        <v>53267</v>
      </c>
      <c r="AI7">
        <v>179381</v>
      </c>
      <c r="AJ7">
        <v>73170</v>
      </c>
      <c r="AK7">
        <v>41970</v>
      </c>
      <c r="AL7">
        <v>100395</v>
      </c>
      <c r="AM7">
        <v>90157</v>
      </c>
      <c r="AN7">
        <v>324142</v>
      </c>
      <c r="AO7">
        <v>98819</v>
      </c>
      <c r="AP7">
        <v>66286</v>
      </c>
      <c r="AQ7">
        <v>51058</v>
      </c>
      <c r="AR7">
        <v>1158392</v>
      </c>
      <c r="AS7">
        <v>203332</v>
      </c>
      <c r="AT7">
        <v>121579</v>
      </c>
      <c r="AU7">
        <v>6513</v>
      </c>
      <c r="AV7">
        <v>1150197</v>
      </c>
      <c r="AW7">
        <v>93783</v>
      </c>
      <c r="AX7">
        <v>77333</v>
      </c>
      <c r="AY7">
        <v>165122</v>
      </c>
      <c r="AZ7">
        <v>168713</v>
      </c>
      <c r="BA7">
        <v>218204</v>
      </c>
      <c r="BB7">
        <v>242022</v>
      </c>
      <c r="BC7">
        <v>101287</v>
      </c>
      <c r="BD7">
        <v>55998</v>
      </c>
      <c r="BE7">
        <v>12879</v>
      </c>
      <c r="BF7">
        <v>14856</v>
      </c>
      <c r="BG7">
        <v>39469</v>
      </c>
      <c r="BH7">
        <v>925234</v>
      </c>
      <c r="BI7">
        <v>48183</v>
      </c>
      <c r="BJ7">
        <v>328919</v>
      </c>
      <c r="BK7">
        <v>11543</v>
      </c>
      <c r="BL7">
        <v>37181</v>
      </c>
      <c r="BM7">
        <v>6124</v>
      </c>
      <c r="BN7">
        <v>32946</v>
      </c>
      <c r="BO7">
        <v>2555</v>
      </c>
      <c r="BP7">
        <v>168374</v>
      </c>
      <c r="BQ7">
        <v>13862</v>
      </c>
      <c r="BR7">
        <v>774246</v>
      </c>
      <c r="BS7">
        <v>29696</v>
      </c>
      <c r="BT7">
        <v>27647</v>
      </c>
      <c r="BU7">
        <v>82185</v>
      </c>
      <c r="BV7">
        <v>105089</v>
      </c>
      <c r="BW7">
        <v>161399</v>
      </c>
      <c r="BX7">
        <v>203738</v>
      </c>
      <c r="BY7">
        <v>89699</v>
      </c>
      <c r="BZ7">
        <v>50322</v>
      </c>
      <c r="CA7">
        <v>11511</v>
      </c>
      <c r="CB7">
        <v>12960</v>
      </c>
      <c r="CC7">
        <v>48005</v>
      </c>
      <c r="CD7">
        <v>19674</v>
      </c>
      <c r="CE7">
        <v>32697</v>
      </c>
      <c r="CF7">
        <v>24023</v>
      </c>
      <c r="CG7">
        <v>46641</v>
      </c>
      <c r="CH7">
        <v>35315</v>
      </c>
      <c r="CI7">
        <v>18725</v>
      </c>
      <c r="CJ7">
        <v>22015</v>
      </c>
      <c r="CK7">
        <v>20292</v>
      </c>
      <c r="CL7">
        <v>10982</v>
      </c>
      <c r="CM7">
        <v>258008</v>
      </c>
      <c r="CN7">
        <v>178761</v>
      </c>
      <c r="CO7">
        <v>31118</v>
      </c>
      <c r="CP7">
        <v>74957</v>
      </c>
      <c r="CQ7">
        <v>50252</v>
      </c>
      <c r="CR7">
        <v>107718</v>
      </c>
      <c r="CS7">
        <v>774246</v>
      </c>
      <c r="CT7">
        <v>379997</v>
      </c>
      <c r="CU7">
        <v>147115</v>
      </c>
      <c r="CV7">
        <v>93952</v>
      </c>
      <c r="CW7">
        <v>66461</v>
      </c>
      <c r="CX7">
        <v>23825</v>
      </c>
      <c r="CY7">
        <v>2824435</v>
      </c>
      <c r="CZ7">
        <v>2104308</v>
      </c>
      <c r="DA7">
        <v>403731</v>
      </c>
      <c r="DB7">
        <v>715342</v>
      </c>
      <c r="DC7">
        <v>530515</v>
      </c>
      <c r="DD7">
        <v>506693</v>
      </c>
      <c r="DE7" s="16">
        <f aca="true" t="shared" si="0" ref="DE7:DP7">+(CG7/CS7)*100</f>
        <v>6.024054370316411</v>
      </c>
      <c r="DF7" s="16">
        <f t="shared" si="0"/>
        <v>9.293494422324388</v>
      </c>
      <c r="DG7" s="16">
        <f t="shared" si="0"/>
        <v>12.728137851340787</v>
      </c>
      <c r="DH7" s="16">
        <f t="shared" si="0"/>
        <v>23.432178133514984</v>
      </c>
      <c r="DI7" s="16">
        <f t="shared" si="0"/>
        <v>30.532191811739217</v>
      </c>
      <c r="DJ7" s="16">
        <f t="shared" si="0"/>
        <v>46.09443861490031</v>
      </c>
      <c r="DK7" s="16">
        <f t="shared" si="0"/>
        <v>9.134853519376442</v>
      </c>
      <c r="DL7" s="16">
        <f t="shared" si="0"/>
        <v>8.495001682263242</v>
      </c>
      <c r="DM7" s="16">
        <f t="shared" si="0"/>
        <v>7.707607292974777</v>
      </c>
      <c r="DN7" s="16">
        <f t="shared" si="0"/>
        <v>10.47848441724378</v>
      </c>
      <c r="DO7" s="16">
        <f t="shared" si="0"/>
        <v>9.472305212859203</v>
      </c>
      <c r="DP7" s="16">
        <f t="shared" si="0"/>
        <v>21.25902666900865</v>
      </c>
    </row>
    <row r="9" spans="1:120" ht="12.75">
      <c r="A9" t="s">
        <v>645</v>
      </c>
      <c r="B9">
        <v>0</v>
      </c>
      <c r="C9">
        <v>0</v>
      </c>
      <c r="D9">
        <v>0</v>
      </c>
      <c r="E9">
        <v>0</v>
      </c>
      <c r="F9">
        <v>0</v>
      </c>
      <c r="G9" s="15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 s="16">
        <v>0</v>
      </c>
      <c r="DF9" s="16">
        <v>0</v>
      </c>
      <c r="DG9" s="16">
        <v>0</v>
      </c>
      <c r="DH9" s="16">
        <v>0</v>
      </c>
      <c r="DI9" s="16">
        <v>0</v>
      </c>
      <c r="DJ9" s="16">
        <v>0</v>
      </c>
      <c r="DK9" s="16">
        <v>0</v>
      </c>
      <c r="DL9" s="16">
        <v>0</v>
      </c>
      <c r="DM9" s="16">
        <v>0</v>
      </c>
      <c r="DN9" s="16">
        <v>0</v>
      </c>
      <c r="DO9" s="16">
        <v>0</v>
      </c>
      <c r="DP9" s="16">
        <v>0</v>
      </c>
    </row>
    <row r="10" spans="1:120" ht="12.75">
      <c r="A10" t="s">
        <v>646</v>
      </c>
      <c r="B10">
        <v>531</v>
      </c>
      <c r="C10">
        <v>277</v>
      </c>
      <c r="D10">
        <v>277</v>
      </c>
      <c r="E10">
        <v>236</v>
      </c>
      <c r="F10">
        <v>41</v>
      </c>
      <c r="G10" s="15">
        <v>14.8</v>
      </c>
      <c r="H10">
        <v>0</v>
      </c>
      <c r="I10">
        <v>254</v>
      </c>
      <c r="J10">
        <v>276</v>
      </c>
      <c r="K10">
        <v>128</v>
      </c>
      <c r="L10">
        <v>128</v>
      </c>
      <c r="M10">
        <v>106</v>
      </c>
      <c r="N10">
        <v>90</v>
      </c>
      <c r="O10">
        <v>47</v>
      </c>
      <c r="P10">
        <v>234</v>
      </c>
      <c r="Q10">
        <v>205</v>
      </c>
      <c r="R10">
        <v>19</v>
      </c>
      <c r="S10">
        <v>0</v>
      </c>
      <c r="T10">
        <v>0</v>
      </c>
      <c r="U10">
        <v>6</v>
      </c>
      <c r="V10">
        <v>4</v>
      </c>
      <c r="W10">
        <v>17.8</v>
      </c>
      <c r="X10">
        <v>236</v>
      </c>
      <c r="Y10">
        <v>31</v>
      </c>
      <c r="Z10">
        <v>63</v>
      </c>
      <c r="AA10">
        <v>60</v>
      </c>
      <c r="AB10">
        <v>0</v>
      </c>
      <c r="AC10">
        <v>37</v>
      </c>
      <c r="AD10">
        <v>45</v>
      </c>
      <c r="AE10">
        <v>0</v>
      </c>
      <c r="AF10">
        <v>27</v>
      </c>
      <c r="AG10">
        <v>16</v>
      </c>
      <c r="AH10">
        <v>11</v>
      </c>
      <c r="AI10">
        <v>13</v>
      </c>
      <c r="AJ10">
        <v>2</v>
      </c>
      <c r="AK10">
        <v>0</v>
      </c>
      <c r="AL10">
        <v>10</v>
      </c>
      <c r="AM10">
        <v>6</v>
      </c>
      <c r="AN10">
        <v>30</v>
      </c>
      <c r="AO10">
        <v>80</v>
      </c>
      <c r="AP10">
        <v>2</v>
      </c>
      <c r="AQ10">
        <v>39</v>
      </c>
      <c r="AR10">
        <v>176</v>
      </c>
      <c r="AS10">
        <v>55</v>
      </c>
      <c r="AT10">
        <v>5</v>
      </c>
      <c r="AU10">
        <v>0</v>
      </c>
      <c r="AV10">
        <v>255</v>
      </c>
      <c r="AW10">
        <v>33</v>
      </c>
      <c r="AX10">
        <v>43</v>
      </c>
      <c r="AY10">
        <v>85</v>
      </c>
      <c r="AZ10">
        <v>35</v>
      </c>
      <c r="BA10">
        <v>24</v>
      </c>
      <c r="BB10">
        <v>18</v>
      </c>
      <c r="BC10">
        <v>13</v>
      </c>
      <c r="BD10">
        <v>2</v>
      </c>
      <c r="BE10">
        <v>2</v>
      </c>
      <c r="BF10">
        <v>0</v>
      </c>
      <c r="BG10">
        <v>21779</v>
      </c>
      <c r="BH10">
        <v>204</v>
      </c>
      <c r="BI10">
        <v>26996</v>
      </c>
      <c r="BJ10">
        <v>60</v>
      </c>
      <c r="BK10">
        <v>9122</v>
      </c>
      <c r="BL10">
        <v>13</v>
      </c>
      <c r="BM10">
        <v>5185</v>
      </c>
      <c r="BN10">
        <v>12</v>
      </c>
      <c r="BO10">
        <v>1550</v>
      </c>
      <c r="BP10">
        <v>26</v>
      </c>
      <c r="BQ10">
        <v>11838</v>
      </c>
      <c r="BR10">
        <v>177</v>
      </c>
      <c r="BS10">
        <v>19</v>
      </c>
      <c r="BT10">
        <v>34</v>
      </c>
      <c r="BU10">
        <v>43</v>
      </c>
      <c r="BV10">
        <v>25</v>
      </c>
      <c r="BW10">
        <v>24</v>
      </c>
      <c r="BX10">
        <v>15</v>
      </c>
      <c r="BY10">
        <v>13</v>
      </c>
      <c r="BZ10">
        <v>2</v>
      </c>
      <c r="CA10">
        <v>2</v>
      </c>
      <c r="CB10">
        <v>0</v>
      </c>
      <c r="CC10">
        <v>24063</v>
      </c>
      <c r="CD10">
        <v>9079</v>
      </c>
      <c r="CE10">
        <v>22798</v>
      </c>
      <c r="CF10">
        <v>24107</v>
      </c>
      <c r="CG10">
        <v>57</v>
      </c>
      <c r="CH10">
        <v>51</v>
      </c>
      <c r="CI10">
        <v>26</v>
      </c>
      <c r="CJ10">
        <v>19</v>
      </c>
      <c r="CK10">
        <v>13</v>
      </c>
      <c r="CL10">
        <v>3</v>
      </c>
      <c r="CM10">
        <v>288</v>
      </c>
      <c r="CN10">
        <v>150</v>
      </c>
      <c r="CO10">
        <v>14</v>
      </c>
      <c r="CP10">
        <v>138</v>
      </c>
      <c r="CQ10">
        <v>104</v>
      </c>
      <c r="CR10">
        <v>27</v>
      </c>
      <c r="CS10">
        <v>177</v>
      </c>
      <c r="CT10">
        <v>128</v>
      </c>
      <c r="CU10">
        <v>61</v>
      </c>
      <c r="CV10">
        <v>39</v>
      </c>
      <c r="CW10">
        <v>33</v>
      </c>
      <c r="CX10">
        <v>13</v>
      </c>
      <c r="CY10">
        <v>795</v>
      </c>
      <c r="CZ10">
        <v>512</v>
      </c>
      <c r="DA10">
        <v>68</v>
      </c>
      <c r="DB10">
        <v>283</v>
      </c>
      <c r="DC10">
        <v>202</v>
      </c>
      <c r="DD10">
        <v>95</v>
      </c>
      <c r="DE10" s="16">
        <f aca="true" t="shared" si="1" ref="DE10:DP10">+(CG10/CS10)*100</f>
        <v>32.20338983050847</v>
      </c>
      <c r="DF10" s="16">
        <f t="shared" si="1"/>
        <v>39.84375</v>
      </c>
      <c r="DG10" s="16">
        <f t="shared" si="1"/>
        <v>42.62295081967213</v>
      </c>
      <c r="DH10" s="16">
        <f t="shared" si="1"/>
        <v>48.717948717948715</v>
      </c>
      <c r="DI10" s="16">
        <f t="shared" si="1"/>
        <v>39.39393939393939</v>
      </c>
      <c r="DJ10" s="16">
        <f t="shared" si="1"/>
        <v>23.076923076923077</v>
      </c>
      <c r="DK10" s="16">
        <f t="shared" si="1"/>
        <v>36.22641509433962</v>
      </c>
      <c r="DL10" s="16">
        <f t="shared" si="1"/>
        <v>29.296875</v>
      </c>
      <c r="DM10" s="16">
        <f t="shared" si="1"/>
        <v>20.588235294117645</v>
      </c>
      <c r="DN10" s="16">
        <f t="shared" si="1"/>
        <v>48.76325088339223</v>
      </c>
      <c r="DO10" s="16">
        <f t="shared" si="1"/>
        <v>51.48514851485149</v>
      </c>
      <c r="DP10" s="16">
        <f t="shared" si="1"/>
        <v>28.421052631578945</v>
      </c>
    </row>
    <row r="11" spans="1:120" ht="12.75">
      <c r="A11" t="s">
        <v>647</v>
      </c>
      <c r="B11">
        <v>0</v>
      </c>
      <c r="C11">
        <v>0</v>
      </c>
      <c r="D11">
        <v>0</v>
      </c>
      <c r="E11">
        <v>0</v>
      </c>
      <c r="F11">
        <v>0</v>
      </c>
      <c r="G11" s="15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 s="16">
        <v>0</v>
      </c>
      <c r="DF11" s="16">
        <v>0</v>
      </c>
      <c r="DG11" s="16">
        <v>0</v>
      </c>
      <c r="DH11" s="16">
        <v>0</v>
      </c>
      <c r="DI11" s="16">
        <v>0</v>
      </c>
      <c r="DJ11" s="16">
        <v>0</v>
      </c>
      <c r="DK11" s="16">
        <v>0</v>
      </c>
      <c r="DL11" s="16">
        <v>0</v>
      </c>
      <c r="DM11" s="16">
        <v>0</v>
      </c>
      <c r="DN11" s="16">
        <v>0</v>
      </c>
      <c r="DO11" s="16">
        <v>0</v>
      </c>
      <c r="DP11" s="16">
        <v>0</v>
      </c>
    </row>
  </sheetData>
  <mergeCells count="29">
    <mergeCell ref="DE3:DG3"/>
    <mergeCell ref="DH3:DJ3"/>
    <mergeCell ref="DK3:DP3"/>
    <mergeCell ref="CM3:CR3"/>
    <mergeCell ref="CS3:CU3"/>
    <mergeCell ref="CV3:CX3"/>
    <mergeCell ref="CY3:DD3"/>
    <mergeCell ref="BR3:CC3"/>
    <mergeCell ref="CE3:CF3"/>
    <mergeCell ref="CG3:CI3"/>
    <mergeCell ref="CJ3:CL3"/>
    <mergeCell ref="X3:AD3"/>
    <mergeCell ref="AE3:AQ3"/>
    <mergeCell ref="AR3:AU3"/>
    <mergeCell ref="AV3:BQ3"/>
    <mergeCell ref="B3:I3"/>
    <mergeCell ref="J3:M3"/>
    <mergeCell ref="N3:O3"/>
    <mergeCell ref="P3:W3"/>
    <mergeCell ref="B2:O2"/>
    <mergeCell ref="P2:W2"/>
    <mergeCell ref="X2:AD2"/>
    <mergeCell ref="AE2:AQ2"/>
    <mergeCell ref="CS2:DD2"/>
    <mergeCell ref="DE2:DP2"/>
    <mergeCell ref="AR2:AU2"/>
    <mergeCell ref="AV2:CD2"/>
    <mergeCell ref="CE2:CF2"/>
    <mergeCell ref="CG2:CR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11"/>
  <sheetViews>
    <sheetView workbookViewId="0" topLeftCell="A1">
      <selection activeCell="A1" sqref="A1"/>
    </sheetView>
  </sheetViews>
  <sheetFormatPr defaultColWidth="9.140625" defaultRowHeight="12.75"/>
  <cols>
    <col min="1" max="1" width="60.00390625" style="0" bestFit="1" customWidth="1"/>
    <col min="2" max="101" width="15.7109375" style="0" customWidth="1"/>
  </cols>
  <sheetData>
    <row r="1" spans="1:84" ht="12.75">
      <c r="A1" s="17" t="s">
        <v>0</v>
      </c>
      <c r="BZ1" s="29"/>
      <c r="CA1" s="30"/>
      <c r="CB1" s="30"/>
      <c r="CC1" s="30"/>
      <c r="CD1" s="30"/>
      <c r="CE1" s="30"/>
      <c r="CF1" s="31"/>
    </row>
    <row r="2" spans="1:101" ht="12.75">
      <c r="A2" s="18" t="s">
        <v>649</v>
      </c>
      <c r="B2" s="73" t="s">
        <v>1</v>
      </c>
      <c r="C2" s="85"/>
      <c r="D2" s="85"/>
      <c r="E2" s="85"/>
      <c r="F2" s="85"/>
      <c r="G2" s="85"/>
      <c r="H2" s="85"/>
      <c r="I2" s="85"/>
      <c r="J2" s="85"/>
      <c r="K2" s="86"/>
      <c r="L2" s="84" t="s">
        <v>2</v>
      </c>
      <c r="M2" s="87"/>
      <c r="N2" s="87"/>
      <c r="O2" s="87"/>
      <c r="P2" s="87"/>
      <c r="Q2" s="87"/>
      <c r="R2" s="87"/>
      <c r="S2" s="88"/>
      <c r="T2" s="73" t="s">
        <v>3</v>
      </c>
      <c r="U2" s="67"/>
      <c r="V2" s="67"/>
      <c r="W2" s="67"/>
      <c r="X2" s="67"/>
      <c r="Y2" s="67"/>
      <c r="Z2" s="67"/>
      <c r="AA2" s="67"/>
      <c r="AB2" s="67"/>
      <c r="AC2" s="68"/>
      <c r="AD2" s="84" t="s">
        <v>4</v>
      </c>
      <c r="AE2" s="67"/>
      <c r="AF2" s="67"/>
      <c r="AG2" s="67"/>
      <c r="AH2" s="67"/>
      <c r="AI2" s="67"/>
      <c r="AJ2" s="68"/>
      <c r="AK2" s="85" t="s">
        <v>5</v>
      </c>
      <c r="AL2" s="67"/>
      <c r="AM2" s="67"/>
      <c r="AN2" s="67"/>
      <c r="AO2" s="84" t="s">
        <v>6</v>
      </c>
      <c r="AP2" s="67"/>
      <c r="AQ2" s="67"/>
      <c r="AR2" s="67"/>
      <c r="AS2" s="67"/>
      <c r="AT2" s="67"/>
      <c r="AU2" s="67"/>
      <c r="AV2" s="67"/>
      <c r="AW2" s="68"/>
      <c r="AX2" s="84" t="s">
        <v>7</v>
      </c>
      <c r="AY2" s="67"/>
      <c r="AZ2" s="68"/>
      <c r="BA2" s="84" t="s">
        <v>8</v>
      </c>
      <c r="BB2" s="67"/>
      <c r="BC2" s="67"/>
      <c r="BD2" s="68"/>
      <c r="BE2" s="25" t="s">
        <v>9</v>
      </c>
      <c r="BF2" s="64"/>
      <c r="BG2" s="64"/>
      <c r="BH2" s="64"/>
      <c r="BI2" s="64"/>
      <c r="BJ2" s="64"/>
      <c r="BK2" s="64"/>
      <c r="BL2" s="64"/>
      <c r="BM2" s="64"/>
      <c r="BN2" s="65"/>
      <c r="BO2" s="84" t="s">
        <v>10</v>
      </c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59" t="s">
        <v>11</v>
      </c>
      <c r="CA2" s="60"/>
      <c r="CB2" s="60"/>
      <c r="CC2" s="60"/>
      <c r="CD2" s="60"/>
      <c r="CE2" s="60"/>
      <c r="CF2" s="61"/>
      <c r="CG2" s="64" t="s">
        <v>12</v>
      </c>
      <c r="CH2" s="64"/>
      <c r="CI2" s="64"/>
      <c r="CJ2" s="64"/>
      <c r="CK2" s="64"/>
      <c r="CL2" s="64"/>
      <c r="CM2" s="64"/>
      <c r="CN2" s="64"/>
      <c r="CO2" s="64"/>
      <c r="CP2" s="65"/>
      <c r="CQ2" s="73" t="s">
        <v>13</v>
      </c>
      <c r="CR2" s="67"/>
      <c r="CS2" s="67"/>
      <c r="CT2" s="67"/>
      <c r="CU2" s="67"/>
      <c r="CV2" s="67"/>
      <c r="CW2" s="68"/>
    </row>
    <row r="3" spans="1:101" ht="12.75">
      <c r="A3" s="1" t="s">
        <v>448</v>
      </c>
      <c r="B3" s="59" t="s">
        <v>14</v>
      </c>
      <c r="C3" s="60"/>
      <c r="D3" s="60"/>
      <c r="E3" s="60"/>
      <c r="F3" s="60"/>
      <c r="G3" s="60"/>
      <c r="H3" s="60"/>
      <c r="I3" s="60"/>
      <c r="J3" s="60"/>
      <c r="K3" s="61"/>
      <c r="L3" s="81" t="s">
        <v>14</v>
      </c>
      <c r="M3" s="82"/>
      <c r="N3" s="82"/>
      <c r="O3" s="82"/>
      <c r="P3" s="82"/>
      <c r="Q3" s="82"/>
      <c r="R3" s="82"/>
      <c r="S3" s="83"/>
      <c r="T3" s="59" t="s">
        <v>14</v>
      </c>
      <c r="U3" s="60"/>
      <c r="V3" s="60"/>
      <c r="W3" s="60"/>
      <c r="X3" s="60"/>
      <c r="Y3" s="60"/>
      <c r="Z3" s="60"/>
      <c r="AA3" s="60"/>
      <c r="AB3" s="60"/>
      <c r="AC3" s="61"/>
      <c r="AD3" s="81" t="s">
        <v>15</v>
      </c>
      <c r="AE3" s="82"/>
      <c r="AF3" s="82"/>
      <c r="AG3" s="82"/>
      <c r="AH3" s="82"/>
      <c r="AI3" s="82"/>
      <c r="AJ3" s="83"/>
      <c r="AK3" s="59" t="s">
        <v>15</v>
      </c>
      <c r="AL3" s="60"/>
      <c r="AM3" s="60"/>
      <c r="AN3" s="61"/>
      <c r="AO3" s="81" t="s">
        <v>15</v>
      </c>
      <c r="AP3" s="82"/>
      <c r="AQ3" s="82"/>
      <c r="AR3" s="82"/>
      <c r="AS3" s="82"/>
      <c r="AT3" s="82"/>
      <c r="AU3" s="82"/>
      <c r="AV3" s="82"/>
      <c r="AW3" s="83"/>
      <c r="AX3" s="81" t="s">
        <v>15</v>
      </c>
      <c r="AY3" s="82"/>
      <c r="AZ3" s="83"/>
      <c r="BA3" s="81" t="s">
        <v>16</v>
      </c>
      <c r="BB3" s="82"/>
      <c r="BC3" s="82"/>
      <c r="BD3" s="83"/>
      <c r="BE3" s="81" t="s">
        <v>17</v>
      </c>
      <c r="BF3" s="82"/>
      <c r="BG3" s="82"/>
      <c r="BH3" s="82"/>
      <c r="BI3" s="82"/>
      <c r="BJ3" s="82"/>
      <c r="BK3" s="82"/>
      <c r="BL3" s="82"/>
      <c r="BM3" s="82"/>
      <c r="BN3" s="83"/>
      <c r="BO3" s="81" t="s">
        <v>18</v>
      </c>
      <c r="BP3" s="82"/>
      <c r="BQ3" s="82"/>
      <c r="BR3" s="82"/>
      <c r="BS3" s="82"/>
      <c r="BT3" s="82"/>
      <c r="BU3" s="82"/>
      <c r="BV3" s="82"/>
      <c r="BW3" s="82"/>
      <c r="BX3" s="82"/>
      <c r="BY3" s="83"/>
      <c r="BZ3" s="59" t="s">
        <v>17</v>
      </c>
      <c r="CA3" s="60"/>
      <c r="CB3" s="60"/>
      <c r="CC3" s="60"/>
      <c r="CD3" s="60"/>
      <c r="CE3" s="60"/>
      <c r="CF3" s="61"/>
      <c r="CG3" s="59" t="s">
        <v>19</v>
      </c>
      <c r="CH3" s="60"/>
      <c r="CI3" s="60"/>
      <c r="CJ3" s="60"/>
      <c r="CK3" s="60"/>
      <c r="CL3" s="60"/>
      <c r="CM3" s="60"/>
      <c r="CN3" s="60"/>
      <c r="CO3" s="60"/>
      <c r="CP3" s="61"/>
      <c r="CQ3" s="59" t="s">
        <v>20</v>
      </c>
      <c r="CR3" s="60"/>
      <c r="CS3" s="60"/>
      <c r="CT3" s="60"/>
      <c r="CU3" s="60"/>
      <c r="CV3" s="60"/>
      <c r="CW3" s="61"/>
    </row>
    <row r="4" spans="1:101" ht="38.25">
      <c r="A4" s="5"/>
      <c r="B4" s="6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8" t="s">
        <v>30</v>
      </c>
      <c r="L4" s="11" t="s">
        <v>31</v>
      </c>
      <c r="M4" s="7" t="s">
        <v>32</v>
      </c>
      <c r="N4" s="7" t="s">
        <v>33</v>
      </c>
      <c r="O4" s="7" t="s">
        <v>34</v>
      </c>
      <c r="P4" s="7" t="s">
        <v>35</v>
      </c>
      <c r="Q4" s="7" t="s">
        <v>36</v>
      </c>
      <c r="R4" s="7" t="s">
        <v>37</v>
      </c>
      <c r="S4" s="8" t="s">
        <v>38</v>
      </c>
      <c r="T4" s="11" t="s">
        <v>39</v>
      </c>
      <c r="U4" s="7" t="s">
        <v>40</v>
      </c>
      <c r="V4" s="7" t="s">
        <v>41</v>
      </c>
      <c r="W4" s="7" t="s">
        <v>42</v>
      </c>
      <c r="X4" s="7" t="s">
        <v>43</v>
      </c>
      <c r="Y4" s="7" t="s">
        <v>44</v>
      </c>
      <c r="Z4" s="7" t="s">
        <v>45</v>
      </c>
      <c r="AA4" s="7" t="s">
        <v>46</v>
      </c>
      <c r="AB4" s="7" t="s">
        <v>47</v>
      </c>
      <c r="AC4" s="8" t="s">
        <v>48</v>
      </c>
      <c r="AD4" s="6" t="s">
        <v>49</v>
      </c>
      <c r="AE4" s="12" t="s">
        <v>31</v>
      </c>
      <c r="AF4" s="7" t="s">
        <v>32</v>
      </c>
      <c r="AG4" s="7" t="s">
        <v>33</v>
      </c>
      <c r="AH4" s="7" t="s">
        <v>34</v>
      </c>
      <c r="AI4" s="7" t="s">
        <v>35</v>
      </c>
      <c r="AJ4" s="8" t="s">
        <v>50</v>
      </c>
      <c r="AK4" s="10" t="s">
        <v>51</v>
      </c>
      <c r="AL4" s="10">
        <v>1</v>
      </c>
      <c r="AM4" s="10">
        <v>2</v>
      </c>
      <c r="AN4" s="10" t="s">
        <v>52</v>
      </c>
      <c r="AO4" s="11" t="s">
        <v>53</v>
      </c>
      <c r="AP4" s="7" t="s">
        <v>54</v>
      </c>
      <c r="AQ4" s="7" t="s">
        <v>55</v>
      </c>
      <c r="AR4" s="7" t="s">
        <v>56</v>
      </c>
      <c r="AS4" s="7" t="s">
        <v>57</v>
      </c>
      <c r="AT4" s="7" t="s">
        <v>58</v>
      </c>
      <c r="AU4" s="7" t="s">
        <v>59</v>
      </c>
      <c r="AV4" s="7" t="s">
        <v>60</v>
      </c>
      <c r="AW4" s="8" t="s">
        <v>61</v>
      </c>
      <c r="AX4" s="11" t="s">
        <v>62</v>
      </c>
      <c r="AY4" s="7" t="s">
        <v>63</v>
      </c>
      <c r="AZ4" s="8" t="s">
        <v>64</v>
      </c>
      <c r="BA4" s="6" t="s">
        <v>65</v>
      </c>
      <c r="BB4" s="7" t="s">
        <v>66</v>
      </c>
      <c r="BC4" s="7" t="s">
        <v>67</v>
      </c>
      <c r="BD4" s="8" t="s">
        <v>68</v>
      </c>
      <c r="BE4" s="6" t="s">
        <v>69</v>
      </c>
      <c r="BF4" s="7" t="s">
        <v>70</v>
      </c>
      <c r="BG4" s="7" t="s">
        <v>71</v>
      </c>
      <c r="BH4" s="7" t="s">
        <v>512</v>
      </c>
      <c r="BI4" s="7" t="s">
        <v>513</v>
      </c>
      <c r="BJ4" s="7" t="s">
        <v>72</v>
      </c>
      <c r="BK4" s="7" t="s">
        <v>73</v>
      </c>
      <c r="BL4" s="7" t="s">
        <v>74</v>
      </c>
      <c r="BM4" s="7" t="s">
        <v>75</v>
      </c>
      <c r="BN4" s="8" t="s">
        <v>76</v>
      </c>
      <c r="BO4" s="6" t="s">
        <v>77</v>
      </c>
      <c r="BP4" s="7" t="s">
        <v>78</v>
      </c>
      <c r="BQ4" s="7" t="s">
        <v>79</v>
      </c>
      <c r="BR4" s="7" t="s">
        <v>80</v>
      </c>
      <c r="BS4" s="7" t="s">
        <v>81</v>
      </c>
      <c r="BT4" s="7" t="s">
        <v>82</v>
      </c>
      <c r="BU4" s="7" t="s">
        <v>83</v>
      </c>
      <c r="BV4" s="7" t="s">
        <v>84</v>
      </c>
      <c r="BW4" s="8" t="s">
        <v>76</v>
      </c>
      <c r="BX4" s="6" t="s">
        <v>85</v>
      </c>
      <c r="BY4" s="8" t="s">
        <v>76</v>
      </c>
      <c r="BZ4" s="11" t="s">
        <v>86</v>
      </c>
      <c r="CA4" s="7" t="s">
        <v>87</v>
      </c>
      <c r="CB4" s="7" t="s">
        <v>88</v>
      </c>
      <c r="CC4" s="7" t="s">
        <v>89</v>
      </c>
      <c r="CD4" s="7" t="s">
        <v>90</v>
      </c>
      <c r="CE4" s="7" t="s">
        <v>91</v>
      </c>
      <c r="CF4" s="8" t="s">
        <v>92</v>
      </c>
      <c r="CG4" s="6" t="s">
        <v>93</v>
      </c>
      <c r="CH4" s="7" t="s">
        <v>94</v>
      </c>
      <c r="CI4" s="7" t="s">
        <v>95</v>
      </c>
      <c r="CJ4" s="7" t="s">
        <v>79</v>
      </c>
      <c r="CK4" s="7" t="s">
        <v>96</v>
      </c>
      <c r="CL4" s="7" t="s">
        <v>97</v>
      </c>
      <c r="CM4" s="7" t="s">
        <v>98</v>
      </c>
      <c r="CN4" s="7" t="s">
        <v>99</v>
      </c>
      <c r="CO4" s="7" t="s">
        <v>100</v>
      </c>
      <c r="CP4" s="8" t="s">
        <v>76</v>
      </c>
      <c r="CQ4" s="11" t="s">
        <v>86</v>
      </c>
      <c r="CR4" s="7" t="s">
        <v>87</v>
      </c>
      <c r="CS4" s="7" t="s">
        <v>88</v>
      </c>
      <c r="CT4" s="7" t="s">
        <v>89</v>
      </c>
      <c r="CU4" s="7" t="s">
        <v>90</v>
      </c>
      <c r="CV4" s="7" t="s">
        <v>91</v>
      </c>
      <c r="CW4" s="8" t="s">
        <v>92</v>
      </c>
    </row>
    <row r="5" spans="1:101" ht="12.75">
      <c r="A5" t="s">
        <v>436</v>
      </c>
      <c r="B5" s="35" t="s">
        <v>101</v>
      </c>
      <c r="C5" s="35" t="s">
        <v>102</v>
      </c>
      <c r="D5" s="35" t="s">
        <v>103</v>
      </c>
      <c r="E5" s="35" t="s">
        <v>104</v>
      </c>
      <c r="F5" s="35" t="s">
        <v>105</v>
      </c>
      <c r="G5" s="35" t="s">
        <v>106</v>
      </c>
      <c r="H5" s="35" t="s">
        <v>107</v>
      </c>
      <c r="I5" s="35" t="s">
        <v>108</v>
      </c>
      <c r="J5" s="35" t="s">
        <v>109</v>
      </c>
      <c r="K5" s="35" t="s">
        <v>110</v>
      </c>
      <c r="L5" s="35" t="s">
        <v>111</v>
      </c>
      <c r="M5" s="35" t="s">
        <v>112</v>
      </c>
      <c r="N5" s="35" t="s">
        <v>113</v>
      </c>
      <c r="O5" s="35" t="s">
        <v>114</v>
      </c>
      <c r="P5" s="35" t="s">
        <v>115</v>
      </c>
      <c r="Q5" s="35" t="s">
        <v>116</v>
      </c>
      <c r="R5" s="35" t="s">
        <v>117</v>
      </c>
      <c r="S5" s="35" t="s">
        <v>118</v>
      </c>
      <c r="T5" s="35" t="s">
        <v>119</v>
      </c>
      <c r="U5" s="35" t="s">
        <v>120</v>
      </c>
      <c r="V5" s="35" t="s">
        <v>121</v>
      </c>
      <c r="W5" s="35" t="s">
        <v>122</v>
      </c>
      <c r="X5" s="35" t="s">
        <v>123</v>
      </c>
      <c r="Y5" s="35" t="s">
        <v>124</v>
      </c>
      <c r="Z5" s="35" t="s">
        <v>125</v>
      </c>
      <c r="AA5" s="35" t="s">
        <v>126</v>
      </c>
      <c r="AB5" s="35" t="s">
        <v>127</v>
      </c>
      <c r="AC5" s="35" t="s">
        <v>128</v>
      </c>
      <c r="AD5" s="35" t="s">
        <v>129</v>
      </c>
      <c r="AE5" s="35" t="s">
        <v>130</v>
      </c>
      <c r="AF5" s="35" t="s">
        <v>131</v>
      </c>
      <c r="AG5" s="35" t="s">
        <v>132</v>
      </c>
      <c r="AH5" s="35" t="s">
        <v>133</v>
      </c>
      <c r="AI5" s="35" t="s">
        <v>134</v>
      </c>
      <c r="AJ5" s="35" t="s">
        <v>135</v>
      </c>
      <c r="AK5" s="35" t="s">
        <v>136</v>
      </c>
      <c r="AL5" s="35" t="s">
        <v>137</v>
      </c>
      <c r="AM5" s="35" t="s">
        <v>138</v>
      </c>
      <c r="AN5" s="35" t="s">
        <v>139</v>
      </c>
      <c r="AO5" s="35" t="s">
        <v>140</v>
      </c>
      <c r="AP5" s="35" t="s">
        <v>141</v>
      </c>
      <c r="AQ5" s="35" t="s">
        <v>142</v>
      </c>
      <c r="AR5" s="35" t="s">
        <v>143</v>
      </c>
      <c r="AS5" s="35" t="s">
        <v>144</v>
      </c>
      <c r="AT5" s="35" t="s">
        <v>145</v>
      </c>
      <c r="AU5" s="35" t="s">
        <v>146</v>
      </c>
      <c r="AV5" s="35" t="s">
        <v>147</v>
      </c>
      <c r="AW5" s="35" t="s">
        <v>148</v>
      </c>
      <c r="AX5" s="35" t="s">
        <v>149</v>
      </c>
      <c r="AY5" s="35" t="s">
        <v>150</v>
      </c>
      <c r="AZ5" s="35" t="s">
        <v>151</v>
      </c>
      <c r="BA5" s="35" t="s">
        <v>152</v>
      </c>
      <c r="BB5" s="35" t="s">
        <v>153</v>
      </c>
      <c r="BC5" s="35" t="s">
        <v>154</v>
      </c>
      <c r="BD5" s="35" t="s">
        <v>155</v>
      </c>
      <c r="BE5" s="35" t="s">
        <v>156</v>
      </c>
      <c r="BF5" s="35" t="s">
        <v>157</v>
      </c>
      <c r="BG5" s="35" t="s">
        <v>158</v>
      </c>
      <c r="BH5" s="35" t="s">
        <v>159</v>
      </c>
      <c r="BI5" s="35" t="s">
        <v>160</v>
      </c>
      <c r="BJ5" s="35" t="s">
        <v>161</v>
      </c>
      <c r="BK5" s="35" t="s">
        <v>162</v>
      </c>
      <c r="BL5" s="35" t="s">
        <v>163</v>
      </c>
      <c r="BM5" s="35" t="s">
        <v>164</v>
      </c>
      <c r="BN5" s="35" t="s">
        <v>165</v>
      </c>
      <c r="BO5" s="35" t="s">
        <v>166</v>
      </c>
      <c r="BP5" s="35" t="s">
        <v>167</v>
      </c>
      <c r="BQ5" s="35" t="s">
        <v>168</v>
      </c>
      <c r="BR5" s="35" t="s">
        <v>169</v>
      </c>
      <c r="BS5" s="35" t="s">
        <v>170</v>
      </c>
      <c r="BT5" s="35" t="s">
        <v>171</v>
      </c>
      <c r="BU5" s="35" t="s">
        <v>172</v>
      </c>
      <c r="BV5" s="35" t="s">
        <v>173</v>
      </c>
      <c r="BW5" s="35" t="s">
        <v>174</v>
      </c>
      <c r="BX5" s="35" t="s">
        <v>175</v>
      </c>
      <c r="BY5" s="35" t="s">
        <v>176</v>
      </c>
      <c r="BZ5" s="35" t="s">
        <v>177</v>
      </c>
      <c r="CA5" s="35" t="s">
        <v>178</v>
      </c>
      <c r="CB5" s="35" t="s">
        <v>179</v>
      </c>
      <c r="CC5" s="35" t="s">
        <v>180</v>
      </c>
      <c r="CD5" s="35" t="s">
        <v>181</v>
      </c>
      <c r="CE5" s="35" t="s">
        <v>182</v>
      </c>
      <c r="CF5" s="35" t="s">
        <v>183</v>
      </c>
      <c r="CG5" s="35" t="s">
        <v>184</v>
      </c>
      <c r="CH5" s="35" t="s">
        <v>185</v>
      </c>
      <c r="CI5" s="35" t="s">
        <v>186</v>
      </c>
      <c r="CJ5" s="35" t="s">
        <v>187</v>
      </c>
      <c r="CK5" s="35" t="s">
        <v>188</v>
      </c>
      <c r="CL5" s="35" t="s">
        <v>189</v>
      </c>
      <c r="CM5" s="35" t="s">
        <v>190</v>
      </c>
      <c r="CN5" s="35" t="s">
        <v>191</v>
      </c>
      <c r="CO5" s="35" t="s">
        <v>192</v>
      </c>
      <c r="CP5" s="35" t="s">
        <v>193</v>
      </c>
      <c r="CQ5" s="35" t="s">
        <v>194</v>
      </c>
      <c r="CR5" s="35" t="s">
        <v>195</v>
      </c>
      <c r="CS5" s="35" t="s">
        <v>196</v>
      </c>
      <c r="CT5" s="35" t="s">
        <v>197</v>
      </c>
      <c r="CU5" s="35" t="s">
        <v>198</v>
      </c>
      <c r="CV5" s="35" t="s">
        <v>199</v>
      </c>
      <c r="CW5" s="35" t="s">
        <v>200</v>
      </c>
    </row>
    <row r="7" spans="1:101" ht="12.75">
      <c r="A7" t="s">
        <v>644</v>
      </c>
      <c r="B7">
        <v>1232511</v>
      </c>
      <c r="C7">
        <v>911987</v>
      </c>
      <c r="D7">
        <v>28118</v>
      </c>
      <c r="E7">
        <v>39388</v>
      </c>
      <c r="F7">
        <v>47698</v>
      </c>
      <c r="G7">
        <v>45113</v>
      </c>
      <c r="H7">
        <v>38393</v>
      </c>
      <c r="I7">
        <v>56352</v>
      </c>
      <c r="J7">
        <v>64719</v>
      </c>
      <c r="K7">
        <v>743</v>
      </c>
      <c r="L7">
        <v>23287</v>
      </c>
      <c r="M7">
        <v>66227</v>
      </c>
      <c r="N7">
        <v>61890</v>
      </c>
      <c r="O7">
        <v>99157</v>
      </c>
      <c r="P7">
        <v>206519</v>
      </c>
      <c r="Q7">
        <v>146038</v>
      </c>
      <c r="R7">
        <v>240239</v>
      </c>
      <c r="S7">
        <v>389154</v>
      </c>
      <c r="T7">
        <v>11525</v>
      </c>
      <c r="U7">
        <v>35841</v>
      </c>
      <c r="V7">
        <v>88256</v>
      </c>
      <c r="W7">
        <v>189216</v>
      </c>
      <c r="X7">
        <v>252974</v>
      </c>
      <c r="Y7">
        <v>225522</v>
      </c>
      <c r="Z7">
        <v>172112</v>
      </c>
      <c r="AA7">
        <v>130000</v>
      </c>
      <c r="AB7">
        <v>127065</v>
      </c>
      <c r="AC7" s="16">
        <v>5.7</v>
      </c>
      <c r="AD7">
        <v>1149276</v>
      </c>
      <c r="AE7">
        <v>205894</v>
      </c>
      <c r="AF7">
        <v>301998</v>
      </c>
      <c r="AG7">
        <v>187571</v>
      </c>
      <c r="AH7">
        <v>179418</v>
      </c>
      <c r="AI7">
        <v>132962</v>
      </c>
      <c r="AJ7">
        <v>141433</v>
      </c>
      <c r="AK7">
        <v>73684</v>
      </c>
      <c r="AL7">
        <v>350894</v>
      </c>
      <c r="AM7">
        <v>464402</v>
      </c>
      <c r="AN7">
        <v>260296</v>
      </c>
      <c r="AO7">
        <v>773247</v>
      </c>
      <c r="AP7">
        <v>180140</v>
      </c>
      <c r="AQ7">
        <v>147318</v>
      </c>
      <c r="AR7">
        <v>25860</v>
      </c>
      <c r="AS7">
        <v>70</v>
      </c>
      <c r="AT7">
        <v>13243</v>
      </c>
      <c r="AU7">
        <v>238</v>
      </c>
      <c r="AV7">
        <v>6002</v>
      </c>
      <c r="AW7">
        <v>3158</v>
      </c>
      <c r="AX7">
        <v>4832</v>
      </c>
      <c r="AY7">
        <v>5882</v>
      </c>
      <c r="AZ7">
        <v>19737</v>
      </c>
      <c r="BA7">
        <v>1149276</v>
      </c>
      <c r="BB7">
        <v>1126669</v>
      </c>
      <c r="BC7">
        <v>14944</v>
      </c>
      <c r="BD7">
        <v>7663</v>
      </c>
      <c r="BE7">
        <v>665442</v>
      </c>
      <c r="BF7">
        <v>135833</v>
      </c>
      <c r="BG7">
        <v>301591</v>
      </c>
      <c r="BH7">
        <v>134212</v>
      </c>
      <c r="BI7">
        <v>53228</v>
      </c>
      <c r="BJ7">
        <v>29483</v>
      </c>
      <c r="BK7">
        <v>8938</v>
      </c>
      <c r="BL7">
        <v>1743</v>
      </c>
      <c r="BM7">
        <v>414</v>
      </c>
      <c r="BN7">
        <v>82500</v>
      </c>
      <c r="BO7">
        <v>417849</v>
      </c>
      <c r="BP7">
        <v>4155</v>
      </c>
      <c r="BQ7">
        <v>47967</v>
      </c>
      <c r="BR7">
        <v>95068</v>
      </c>
      <c r="BS7">
        <v>129665</v>
      </c>
      <c r="BT7">
        <v>98007</v>
      </c>
      <c r="BU7">
        <v>28357</v>
      </c>
      <c r="BV7">
        <v>14630</v>
      </c>
      <c r="BW7">
        <v>829</v>
      </c>
      <c r="BX7">
        <v>247593</v>
      </c>
      <c r="BY7">
        <v>268</v>
      </c>
      <c r="BZ7">
        <v>300944</v>
      </c>
      <c r="CA7">
        <v>127548</v>
      </c>
      <c r="CB7">
        <v>88373</v>
      </c>
      <c r="CC7">
        <v>51298</v>
      </c>
      <c r="CD7">
        <v>29578</v>
      </c>
      <c r="CE7">
        <v>64152</v>
      </c>
      <c r="CF7">
        <v>3549</v>
      </c>
      <c r="CG7">
        <v>301589</v>
      </c>
      <c r="CH7">
        <v>21701</v>
      </c>
      <c r="CI7">
        <v>29825</v>
      </c>
      <c r="CJ7">
        <v>107981</v>
      </c>
      <c r="CK7">
        <v>94106</v>
      </c>
      <c r="CL7">
        <v>21391</v>
      </c>
      <c r="CM7">
        <v>6195</v>
      </c>
      <c r="CN7">
        <v>1616</v>
      </c>
      <c r="CO7">
        <v>18774</v>
      </c>
      <c r="CP7">
        <v>470</v>
      </c>
      <c r="CQ7">
        <v>67560</v>
      </c>
      <c r="CR7">
        <v>46238</v>
      </c>
      <c r="CS7">
        <v>38805</v>
      </c>
      <c r="CT7">
        <v>30560</v>
      </c>
      <c r="CU7">
        <v>20172</v>
      </c>
      <c r="CV7">
        <v>74644</v>
      </c>
      <c r="CW7">
        <v>23610</v>
      </c>
    </row>
    <row r="8" ht="12.75">
      <c r="AC8" s="16"/>
    </row>
    <row r="9" spans="1:101" ht="12.75">
      <c r="A9" t="s">
        <v>645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s="16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</row>
    <row r="10" spans="1:101" ht="12.75">
      <c r="A10" t="s">
        <v>646</v>
      </c>
      <c r="B10">
        <v>289</v>
      </c>
      <c r="C10">
        <v>207</v>
      </c>
      <c r="D10">
        <v>0</v>
      </c>
      <c r="E10">
        <v>0</v>
      </c>
      <c r="F10">
        <v>0</v>
      </c>
      <c r="G10">
        <v>0</v>
      </c>
      <c r="H10">
        <v>8</v>
      </c>
      <c r="I10">
        <v>43</v>
      </c>
      <c r="J10">
        <v>31</v>
      </c>
      <c r="K10">
        <v>0</v>
      </c>
      <c r="L10">
        <v>13</v>
      </c>
      <c r="M10">
        <v>100</v>
      </c>
      <c r="N10">
        <v>19</v>
      </c>
      <c r="O10">
        <v>28</v>
      </c>
      <c r="P10">
        <v>42</v>
      </c>
      <c r="Q10">
        <v>17</v>
      </c>
      <c r="R10">
        <v>3</v>
      </c>
      <c r="S10">
        <v>67</v>
      </c>
      <c r="T10">
        <v>0</v>
      </c>
      <c r="U10">
        <v>11</v>
      </c>
      <c r="V10">
        <v>34</v>
      </c>
      <c r="W10">
        <v>68</v>
      </c>
      <c r="X10">
        <v>77</v>
      </c>
      <c r="Y10">
        <v>56</v>
      </c>
      <c r="Z10">
        <v>20</v>
      </c>
      <c r="AA10">
        <v>11</v>
      </c>
      <c r="AB10">
        <v>12</v>
      </c>
      <c r="AC10" s="16">
        <v>4.9</v>
      </c>
      <c r="AD10">
        <v>237</v>
      </c>
      <c r="AE10">
        <v>35</v>
      </c>
      <c r="AF10">
        <v>133</v>
      </c>
      <c r="AG10">
        <v>33</v>
      </c>
      <c r="AH10">
        <v>13</v>
      </c>
      <c r="AI10">
        <v>20</v>
      </c>
      <c r="AJ10">
        <v>3</v>
      </c>
      <c r="AK10">
        <v>12</v>
      </c>
      <c r="AL10">
        <v>91</v>
      </c>
      <c r="AM10">
        <v>75</v>
      </c>
      <c r="AN10">
        <v>59</v>
      </c>
      <c r="AO10">
        <v>61</v>
      </c>
      <c r="AP10">
        <v>166</v>
      </c>
      <c r="AQ10">
        <v>7</v>
      </c>
      <c r="AR10">
        <v>3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4</v>
      </c>
      <c r="AY10">
        <v>2</v>
      </c>
      <c r="AZ10">
        <v>23</v>
      </c>
      <c r="BA10">
        <v>237</v>
      </c>
      <c r="BB10">
        <v>210</v>
      </c>
      <c r="BC10">
        <v>20</v>
      </c>
      <c r="BD10">
        <v>7</v>
      </c>
      <c r="BE10">
        <v>176</v>
      </c>
      <c r="BF10">
        <v>56</v>
      </c>
      <c r="BG10">
        <v>84</v>
      </c>
      <c r="BH10">
        <v>32</v>
      </c>
      <c r="BI10">
        <v>4</v>
      </c>
      <c r="BJ10">
        <v>0</v>
      </c>
      <c r="BK10">
        <v>0</v>
      </c>
      <c r="BL10">
        <v>0</v>
      </c>
      <c r="BM10">
        <v>0</v>
      </c>
      <c r="BN10">
        <v>66500</v>
      </c>
      <c r="BO10">
        <v>28</v>
      </c>
      <c r="BP10">
        <v>0</v>
      </c>
      <c r="BQ10">
        <v>3</v>
      </c>
      <c r="BR10">
        <v>7</v>
      </c>
      <c r="BS10">
        <v>14</v>
      </c>
      <c r="BT10">
        <v>4</v>
      </c>
      <c r="BU10">
        <v>0</v>
      </c>
      <c r="BV10">
        <v>0</v>
      </c>
      <c r="BW10">
        <v>900</v>
      </c>
      <c r="BX10">
        <v>148</v>
      </c>
      <c r="BY10">
        <v>261</v>
      </c>
      <c r="BZ10">
        <v>83</v>
      </c>
      <c r="CA10">
        <v>22</v>
      </c>
      <c r="CB10">
        <v>12</v>
      </c>
      <c r="CC10">
        <v>22</v>
      </c>
      <c r="CD10">
        <v>8</v>
      </c>
      <c r="CE10">
        <v>22</v>
      </c>
      <c r="CF10">
        <v>7</v>
      </c>
      <c r="CG10">
        <v>42</v>
      </c>
      <c r="CH10">
        <v>6</v>
      </c>
      <c r="CI10">
        <v>5</v>
      </c>
      <c r="CJ10">
        <v>20</v>
      </c>
      <c r="CK10">
        <v>11</v>
      </c>
      <c r="CL10">
        <v>0</v>
      </c>
      <c r="CM10">
        <v>0</v>
      </c>
      <c r="CN10">
        <v>0</v>
      </c>
      <c r="CO10">
        <v>0</v>
      </c>
      <c r="CP10">
        <v>345</v>
      </c>
      <c r="CQ10">
        <v>8</v>
      </c>
      <c r="CR10">
        <v>12</v>
      </c>
      <c r="CS10">
        <v>9</v>
      </c>
      <c r="CT10">
        <v>8</v>
      </c>
      <c r="CU10">
        <v>0</v>
      </c>
      <c r="CV10">
        <v>3</v>
      </c>
      <c r="CW10">
        <v>2</v>
      </c>
    </row>
    <row r="11" spans="1:101" ht="12.75">
      <c r="A11" t="s">
        <v>647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s="16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</row>
  </sheetData>
  <mergeCells count="26">
    <mergeCell ref="B2:K2"/>
    <mergeCell ref="L2:S2"/>
    <mergeCell ref="T2:AC2"/>
    <mergeCell ref="AD2:AJ2"/>
    <mergeCell ref="AK2:AN2"/>
    <mergeCell ref="AO2:AW2"/>
    <mergeCell ref="AX2:AZ2"/>
    <mergeCell ref="BA2:BD2"/>
    <mergeCell ref="BE2:BN2"/>
    <mergeCell ref="BO2:BY2"/>
    <mergeCell ref="BZ2:CF2"/>
    <mergeCell ref="CG2:CP2"/>
    <mergeCell ref="CQ2:CW2"/>
    <mergeCell ref="B3:K3"/>
    <mergeCell ref="L3:S3"/>
    <mergeCell ref="T3:AC3"/>
    <mergeCell ref="AD3:AJ3"/>
    <mergeCell ref="AK3:AN3"/>
    <mergeCell ref="AO3:AW3"/>
    <mergeCell ref="AX3:AZ3"/>
    <mergeCell ref="BA3:BD3"/>
    <mergeCell ref="BE3:BN3"/>
    <mergeCell ref="BO3:BY3"/>
    <mergeCell ref="BZ3:CF3"/>
    <mergeCell ref="CG3:CP3"/>
    <mergeCell ref="CQ3:CW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22">
      <selection activeCell="A43" sqref="A43"/>
    </sheetView>
  </sheetViews>
  <sheetFormatPr defaultColWidth="9.140625" defaultRowHeight="12.75"/>
  <sheetData>
    <row r="1" ht="12.75">
      <c r="A1" s="37" t="s">
        <v>402</v>
      </c>
    </row>
    <row r="2" ht="12.75">
      <c r="A2" t="s">
        <v>403</v>
      </c>
    </row>
    <row r="3" ht="12.75">
      <c r="A3" t="s">
        <v>404</v>
      </c>
    </row>
    <row r="4" ht="12.75">
      <c r="A4" t="s">
        <v>405</v>
      </c>
    </row>
    <row r="5" ht="12.75">
      <c r="A5" t="s">
        <v>406</v>
      </c>
    </row>
    <row r="6" ht="12.75">
      <c r="A6" t="s">
        <v>407</v>
      </c>
    </row>
    <row r="7" ht="12.75">
      <c r="A7" t="s">
        <v>408</v>
      </c>
    </row>
    <row r="8" ht="12.75">
      <c r="A8" t="s">
        <v>409</v>
      </c>
    </row>
    <row r="9" ht="12.75">
      <c r="A9" t="s">
        <v>410</v>
      </c>
    </row>
    <row r="10" ht="12.75">
      <c r="A10" t="s">
        <v>411</v>
      </c>
    </row>
    <row r="12" ht="12.75">
      <c r="A12" s="17" t="s">
        <v>412</v>
      </c>
    </row>
    <row r="13" ht="12.75">
      <c r="A13" s="38" t="s">
        <v>413</v>
      </c>
    </row>
    <row r="14" spans="1:6" ht="14.25">
      <c r="A14" s="39" t="s">
        <v>414</v>
      </c>
      <c r="B14" s="40"/>
      <c r="F14" s="40"/>
    </row>
    <row r="15" spans="1:6" ht="14.25">
      <c r="A15" s="39" t="s">
        <v>415</v>
      </c>
      <c r="B15" s="40"/>
      <c r="F15" s="40"/>
    </row>
    <row r="16" spans="1:6" ht="14.25">
      <c r="A16" s="39" t="s">
        <v>416</v>
      </c>
      <c r="B16" s="40"/>
      <c r="F16" s="40"/>
    </row>
    <row r="17" spans="1:6" ht="12.75">
      <c r="A17" t="s">
        <v>417</v>
      </c>
      <c r="B17" s="40"/>
      <c r="F17" s="40"/>
    </row>
    <row r="18" spans="1:6" ht="12.75">
      <c r="A18" t="s">
        <v>418</v>
      </c>
      <c r="B18" s="40"/>
      <c r="F18" s="40"/>
    </row>
    <row r="20" ht="12.75">
      <c r="A20" s="17" t="s">
        <v>419</v>
      </c>
    </row>
    <row r="21" ht="12.75">
      <c r="A21" s="41" t="s">
        <v>420</v>
      </c>
    </row>
    <row r="22" ht="14.25">
      <c r="A22" s="39" t="s">
        <v>421</v>
      </c>
    </row>
    <row r="23" ht="12.75">
      <c r="A23" t="s">
        <v>422</v>
      </c>
    </row>
    <row r="24" ht="14.25">
      <c r="A24" s="39" t="s">
        <v>423</v>
      </c>
    </row>
    <row r="25" ht="14.25">
      <c r="A25" s="39" t="s">
        <v>424</v>
      </c>
    </row>
    <row r="26" ht="12.75">
      <c r="A26" t="s">
        <v>418</v>
      </c>
    </row>
    <row r="28" ht="12.75">
      <c r="A28" s="42" t="s">
        <v>425</v>
      </c>
    </row>
    <row r="29" ht="12.75">
      <c r="A29" s="41" t="s">
        <v>420</v>
      </c>
    </row>
    <row r="30" ht="14.25">
      <c r="A30" s="43" t="s">
        <v>426</v>
      </c>
    </row>
    <row r="31" ht="12.75">
      <c r="A31" t="s">
        <v>418</v>
      </c>
    </row>
    <row r="33" ht="12.75">
      <c r="A33" s="17" t="s">
        <v>427</v>
      </c>
    </row>
    <row r="34" ht="12.75">
      <c r="A34" s="41" t="s">
        <v>420</v>
      </c>
    </row>
    <row r="35" ht="12.75">
      <c r="A35" t="s">
        <v>418</v>
      </c>
    </row>
    <row r="37" ht="12.75">
      <c r="A37" s="37" t="s">
        <v>428</v>
      </c>
    </row>
    <row r="38" ht="12.75">
      <c r="A38" t="s">
        <v>429</v>
      </c>
    </row>
    <row r="39" ht="12.75">
      <c r="A39" t="s">
        <v>430</v>
      </c>
    </row>
    <row r="40" spans="1:8" ht="12.75">
      <c r="A40" t="s">
        <v>431</v>
      </c>
      <c r="E40" t="s">
        <v>432</v>
      </c>
      <c r="G40" s="44"/>
      <c r="H40" t="s">
        <v>433</v>
      </c>
    </row>
    <row r="42" ht="12.75">
      <c r="A42" s="37" t="s">
        <v>871</v>
      </c>
    </row>
    <row r="43" ht="12.75">
      <c r="A43" t="s">
        <v>434</v>
      </c>
    </row>
    <row r="44" ht="12.75">
      <c r="A44" t="s">
        <v>435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dcterms:created xsi:type="dcterms:W3CDTF">2002-05-28T16:08:11Z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