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465" windowWidth="13455" windowHeight="8580" activeTab="0"/>
  </bookViews>
  <sheets>
    <sheet name="Race and Hispanic Origin" sheetId="1" r:id="rId1"/>
  </sheets>
  <definedNames>
    <definedName name="_xlnm.Print_Titles" localSheetId="0">'Race and Hispanic Origin'!$1:$10</definedName>
    <definedName name="zip_code_tabulation_area_zcta" localSheetId="0">'Race and Hispanic Origin'!$A$961</definedName>
  </definedNames>
  <calcPr fullCalcOnLoad="1"/>
</workbook>
</file>

<file path=xl/sharedStrings.xml><?xml version="1.0" encoding="utf-8"?>
<sst xmlns="http://schemas.openxmlformats.org/spreadsheetml/2006/main" count="48" uniqueCount="31">
  <si>
    <t>Race and Hispanic or Latino Origin in Iowa's ZIP Code Tabulation Areas: 2000</t>
  </si>
  <si>
    <t>ZCTAs do not precisely depict the area within which mail deliveries associated with that ZIP Code occur.</t>
  </si>
  <si>
    <t xml:space="preserve">Note: A ZIP Code Tabulation Area (ZCTA) is a geographic area that approximates the delivery area for a five-digit or a three-digit ZIP Code. </t>
  </si>
  <si>
    <t>Area</t>
  </si>
  <si>
    <t>population</t>
  </si>
  <si>
    <t>State of Iowa</t>
  </si>
  <si>
    <t xml:space="preserve">Prepared By: State Library of Iowa, State Data Center Program, 800-248-4483, </t>
  </si>
  <si>
    <t>Total</t>
  </si>
  <si>
    <t>White</t>
  </si>
  <si>
    <t>Asian</t>
  </si>
  <si>
    <t>Native Hawaiian/</t>
  </si>
  <si>
    <t>Other Pacific</t>
  </si>
  <si>
    <t>One race alone</t>
  </si>
  <si>
    <t>more races</t>
  </si>
  <si>
    <t>White alone,</t>
  </si>
  <si>
    <t>Black/</t>
  </si>
  <si>
    <t xml:space="preserve"> American Indian/</t>
  </si>
  <si>
    <t>Some other</t>
  </si>
  <si>
    <t xml:space="preserve">Two or </t>
  </si>
  <si>
    <t>Hispanic or Latino</t>
  </si>
  <si>
    <t xml:space="preserve"> not </t>
  </si>
  <si>
    <t>African American</t>
  </si>
  <si>
    <t>Alaska native</t>
  </si>
  <si>
    <t xml:space="preserve"> Islander</t>
  </si>
  <si>
    <t>race</t>
  </si>
  <si>
    <t>(of any race)</t>
  </si>
  <si>
    <t>Number</t>
  </si>
  <si>
    <t>Percent</t>
  </si>
  <si>
    <t>2000 Census: SF1, Tables P1,P7 and P8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</si>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</sst>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3" fillId="0" borderId="0" xfId="19" applyFont="1" applyAlignment="1">
      <alignment horizontal="left" indent="1"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0.7109375" style="0" customWidth="1"/>
    <col min="3" max="3" width="9.421875" style="0" customWidth="1"/>
    <col min="4" max="4" width="8.8515625" style="0" customWidth="1"/>
    <col min="5" max="5" width="8.57421875" style="0" customWidth="1"/>
    <col min="6" max="6" width="9.28125" style="0" customWidth="1"/>
    <col min="7" max="7" width="8.8515625" style="0" customWidth="1"/>
    <col min="8" max="8" width="9.57421875" style="0" customWidth="1"/>
    <col min="9" max="9" width="8.57421875" style="0" customWidth="1"/>
    <col min="10" max="10" width="8.421875" style="0" customWidth="1"/>
    <col min="11" max="11" width="9.8515625" style="0" customWidth="1"/>
    <col min="12" max="12" width="8.8515625" style="0" customWidth="1"/>
  </cols>
  <sheetData>
    <row r="1" s="1" customFormat="1" ht="12.75">
      <c r="A1" s="1" t="s">
        <v>0</v>
      </c>
    </row>
    <row r="2" ht="12.75">
      <c r="A2" s="1"/>
    </row>
    <row r="3" spans="1:20" s="2" customFormat="1" ht="12.75">
      <c r="A3" s="8"/>
      <c r="B3" s="8"/>
      <c r="C3" s="25" t="s">
        <v>12</v>
      </c>
      <c r="D3" s="26"/>
      <c r="E3" s="26"/>
      <c r="F3" s="26"/>
      <c r="G3" s="26"/>
      <c r="H3" s="26"/>
      <c r="I3" s="26"/>
      <c r="J3" s="26"/>
      <c r="K3" s="27"/>
      <c r="L3" s="27"/>
      <c r="M3" s="27"/>
      <c r="N3" s="27"/>
      <c r="O3" s="9"/>
      <c r="P3" s="11"/>
      <c r="Q3" s="9"/>
      <c r="R3" s="11"/>
      <c r="S3" s="9"/>
      <c r="T3" s="11"/>
    </row>
    <row r="4" spans="1:20" s="2" customFormat="1" ht="12.75">
      <c r="A4" s="12"/>
      <c r="B4" s="13"/>
      <c r="C4" s="9"/>
      <c r="D4" s="11"/>
      <c r="E4" s="10"/>
      <c r="F4" s="11"/>
      <c r="G4" s="10"/>
      <c r="H4" s="11"/>
      <c r="I4" s="10"/>
      <c r="J4" s="11"/>
      <c r="K4" s="28" t="s">
        <v>10</v>
      </c>
      <c r="L4" s="29"/>
      <c r="M4" s="10"/>
      <c r="N4" s="10"/>
      <c r="O4" s="13"/>
      <c r="P4" s="14"/>
      <c r="Q4" s="13"/>
      <c r="R4" s="14"/>
      <c r="S4" s="30" t="s">
        <v>14</v>
      </c>
      <c r="T4" s="29"/>
    </row>
    <row r="5" spans="1:20" s="2" customFormat="1" ht="12.75">
      <c r="A5" s="12"/>
      <c r="B5" s="13"/>
      <c r="C5" s="13"/>
      <c r="D5" s="14"/>
      <c r="E5" s="28" t="s">
        <v>15</v>
      </c>
      <c r="F5" s="29"/>
      <c r="G5" s="30" t="s">
        <v>16</v>
      </c>
      <c r="H5" s="28"/>
      <c r="I5" s="13"/>
      <c r="J5" s="14"/>
      <c r="K5" s="28" t="s">
        <v>11</v>
      </c>
      <c r="L5" s="29"/>
      <c r="M5" s="30" t="s">
        <v>17</v>
      </c>
      <c r="N5" s="28"/>
      <c r="O5" s="30" t="s">
        <v>18</v>
      </c>
      <c r="P5" s="29"/>
      <c r="Q5" s="28" t="s">
        <v>19</v>
      </c>
      <c r="R5" s="29"/>
      <c r="S5" s="30" t="s">
        <v>20</v>
      </c>
      <c r="T5" s="29"/>
    </row>
    <row r="6" spans="1:20" s="2" customFormat="1" ht="12.75">
      <c r="A6" s="12"/>
      <c r="B6" s="13" t="s">
        <v>7</v>
      </c>
      <c r="C6" s="31" t="s">
        <v>8</v>
      </c>
      <c r="D6" s="32"/>
      <c r="E6" s="30" t="s">
        <v>21</v>
      </c>
      <c r="F6" s="29"/>
      <c r="G6" s="30" t="s">
        <v>22</v>
      </c>
      <c r="H6" s="28"/>
      <c r="I6" s="31" t="s">
        <v>9</v>
      </c>
      <c r="J6" s="32"/>
      <c r="K6" s="28" t="s">
        <v>23</v>
      </c>
      <c r="L6" s="29"/>
      <c r="M6" s="30" t="s">
        <v>24</v>
      </c>
      <c r="N6" s="28"/>
      <c r="O6" s="31" t="s">
        <v>13</v>
      </c>
      <c r="P6" s="32"/>
      <c r="Q6" s="28" t="s">
        <v>25</v>
      </c>
      <c r="R6" s="29"/>
      <c r="S6" s="31" t="s">
        <v>19</v>
      </c>
      <c r="T6" s="32"/>
    </row>
    <row r="7" spans="1:20" s="2" customFormat="1" ht="12.75">
      <c r="A7" s="15" t="s">
        <v>3</v>
      </c>
      <c r="B7" s="16" t="s">
        <v>4</v>
      </c>
      <c r="C7" s="17" t="s">
        <v>26</v>
      </c>
      <c r="D7" s="18" t="s">
        <v>27</v>
      </c>
      <c r="E7" s="17" t="s">
        <v>26</v>
      </c>
      <c r="F7" s="18" t="s">
        <v>27</v>
      </c>
      <c r="G7" s="17" t="s">
        <v>26</v>
      </c>
      <c r="H7" s="18" t="s">
        <v>27</v>
      </c>
      <c r="I7" s="17" t="s">
        <v>26</v>
      </c>
      <c r="J7" s="18" t="s">
        <v>27</v>
      </c>
      <c r="K7" s="17" t="s">
        <v>26</v>
      </c>
      <c r="L7" s="18" t="s">
        <v>27</v>
      </c>
      <c r="M7" s="17" t="s">
        <v>26</v>
      </c>
      <c r="N7" s="18" t="s">
        <v>27</v>
      </c>
      <c r="O7" s="17" t="s">
        <v>26</v>
      </c>
      <c r="P7" s="18" t="s">
        <v>27</v>
      </c>
      <c r="Q7" s="17" t="s">
        <v>26</v>
      </c>
      <c r="R7" s="18" t="s">
        <v>27</v>
      </c>
      <c r="S7" s="17" t="s">
        <v>26</v>
      </c>
      <c r="T7" s="18" t="s">
        <v>27</v>
      </c>
    </row>
    <row r="8" ht="12.75">
      <c r="J8" s="5"/>
    </row>
    <row r="9" spans="1:20" s="1" customFormat="1" ht="12.75">
      <c r="A9" s="1" t="s">
        <v>5</v>
      </c>
      <c r="B9" s="22">
        <v>2926324</v>
      </c>
      <c r="C9" s="22">
        <v>2748640</v>
      </c>
      <c r="D9" s="21">
        <f>C9/B9</f>
        <v>0.9392808178451874</v>
      </c>
      <c r="E9" s="22">
        <v>61853</v>
      </c>
      <c r="F9" s="21">
        <f>E9/B9</f>
        <v>0.02113675724219191</v>
      </c>
      <c r="G9" s="22">
        <v>8989</v>
      </c>
      <c r="H9" s="21">
        <f>G9/B9</f>
        <v>0.003071771956898826</v>
      </c>
      <c r="I9" s="22">
        <v>36635</v>
      </c>
      <c r="J9" s="21">
        <f>I9/B9</f>
        <v>0.012519119550671764</v>
      </c>
      <c r="K9" s="22">
        <v>1009</v>
      </c>
      <c r="L9" s="21">
        <f>K9/B9</f>
        <v>0.0003448011908455796</v>
      </c>
      <c r="M9" s="22">
        <v>37420</v>
      </c>
      <c r="N9" s="21">
        <f>M9/B9</f>
        <v>0.012787374193698306</v>
      </c>
      <c r="O9" s="22">
        <v>31778</v>
      </c>
      <c r="P9" s="21">
        <f>O9/B9</f>
        <v>0.010859358020506273</v>
      </c>
      <c r="Q9" s="22">
        <v>82473</v>
      </c>
      <c r="R9" s="21">
        <f>Q9/B9</f>
        <v>0.02818314034946233</v>
      </c>
      <c r="S9" s="22">
        <v>2710344</v>
      </c>
      <c r="T9" s="21">
        <f>S9/B9</f>
        <v>0.926194091973411</v>
      </c>
    </row>
    <row r="10" spans="2:11" ht="12.75">
      <c r="B10" s="6"/>
      <c r="C10" s="6"/>
      <c r="D10" s="6"/>
      <c r="E10" s="6"/>
      <c r="F10" s="6"/>
      <c r="G10" s="7"/>
      <c r="H10" s="6"/>
      <c r="I10" s="6"/>
      <c r="J10" s="6"/>
      <c r="K10" s="6"/>
    </row>
    <row r="11" spans="1:20" ht="12.75">
      <c r="A11" s="23">
        <v>50001</v>
      </c>
      <c r="B11">
        <v>615</v>
      </c>
      <c r="C11">
        <v>594</v>
      </c>
      <c r="D11" s="21">
        <f aca="true" t="shared" si="0" ref="D11:D74">C11/B11</f>
        <v>0.9658536585365853</v>
      </c>
      <c r="E11">
        <v>3</v>
      </c>
      <c r="F11" s="21">
        <f aca="true" t="shared" si="1" ref="F11:F74">E11/B11</f>
        <v>0.004878048780487805</v>
      </c>
      <c r="G11">
        <v>1</v>
      </c>
      <c r="H11" s="21">
        <f aca="true" t="shared" si="2" ref="H11:H74">G11/B11</f>
        <v>0.0016260162601626016</v>
      </c>
      <c r="I11">
        <v>0</v>
      </c>
      <c r="J11" s="21">
        <f aca="true" t="shared" si="3" ref="J11:J74">I11/B11</f>
        <v>0</v>
      </c>
      <c r="K11">
        <v>0</v>
      </c>
      <c r="L11" s="21">
        <f aca="true" t="shared" si="4" ref="L11:L74">K11/B11</f>
        <v>0</v>
      </c>
      <c r="M11">
        <v>2</v>
      </c>
      <c r="N11" s="21">
        <f aca="true" t="shared" si="5" ref="N11:N74">M11/B11</f>
        <v>0.0032520325203252032</v>
      </c>
      <c r="O11">
        <v>15</v>
      </c>
      <c r="P11" s="21">
        <f aca="true" t="shared" si="6" ref="P11:P74">O11/B11</f>
        <v>0.024390243902439025</v>
      </c>
      <c r="Q11">
        <v>11</v>
      </c>
      <c r="R11" s="21">
        <f aca="true" t="shared" si="7" ref="R11:R74">Q11/B11</f>
        <v>0.01788617886178862</v>
      </c>
      <c r="S11">
        <v>588</v>
      </c>
      <c r="T11" s="21">
        <f aca="true" t="shared" si="8" ref="T11:T74">S11/B11</f>
        <v>0.9560975609756097</v>
      </c>
    </row>
    <row r="12" spans="1:20" ht="12.75">
      <c r="A12" s="23">
        <v>50002</v>
      </c>
      <c r="B12" s="20">
        <v>1339</v>
      </c>
      <c r="C12" s="20">
        <v>1323</v>
      </c>
      <c r="D12" s="21">
        <f t="shared" si="0"/>
        <v>0.988050784167289</v>
      </c>
      <c r="E12">
        <v>0</v>
      </c>
      <c r="F12" s="21">
        <f t="shared" si="1"/>
        <v>0</v>
      </c>
      <c r="G12">
        <v>1</v>
      </c>
      <c r="H12" s="21">
        <f t="shared" si="2"/>
        <v>0.0007468259895444362</v>
      </c>
      <c r="I12">
        <v>5</v>
      </c>
      <c r="J12" s="21">
        <f t="shared" si="3"/>
        <v>0.0037341299477221808</v>
      </c>
      <c r="K12">
        <v>0</v>
      </c>
      <c r="L12" s="21">
        <f t="shared" si="4"/>
        <v>0</v>
      </c>
      <c r="M12">
        <v>2</v>
      </c>
      <c r="N12" s="21">
        <f t="shared" si="5"/>
        <v>0.0014936519790888724</v>
      </c>
      <c r="O12">
        <v>8</v>
      </c>
      <c r="P12" s="21">
        <f t="shared" si="6"/>
        <v>0.00597460791635549</v>
      </c>
      <c r="Q12">
        <v>14</v>
      </c>
      <c r="R12" s="21">
        <f t="shared" si="7"/>
        <v>0.010455563853622106</v>
      </c>
      <c r="S12" s="20">
        <v>1311</v>
      </c>
      <c r="T12" s="21">
        <f t="shared" si="8"/>
        <v>0.9790888722927558</v>
      </c>
    </row>
    <row r="13" spans="1:20" ht="12.75">
      <c r="A13" s="23">
        <v>50003</v>
      </c>
      <c r="B13" s="20">
        <v>5835</v>
      </c>
      <c r="C13" s="20">
        <v>5733</v>
      </c>
      <c r="D13" s="21">
        <f t="shared" si="0"/>
        <v>0.9825192802056555</v>
      </c>
      <c r="E13">
        <v>8</v>
      </c>
      <c r="F13" s="21">
        <f t="shared" si="1"/>
        <v>0.0013710368466152527</v>
      </c>
      <c r="G13">
        <v>6</v>
      </c>
      <c r="H13" s="21">
        <f t="shared" si="2"/>
        <v>0.0010282776349614395</v>
      </c>
      <c r="I13">
        <v>22</v>
      </c>
      <c r="J13" s="21">
        <f t="shared" si="3"/>
        <v>0.0037703513281919453</v>
      </c>
      <c r="K13">
        <v>0</v>
      </c>
      <c r="L13" s="21">
        <f t="shared" si="4"/>
        <v>0</v>
      </c>
      <c r="M13">
        <v>23</v>
      </c>
      <c r="N13" s="21">
        <f t="shared" si="5"/>
        <v>0.003941730934018852</v>
      </c>
      <c r="O13">
        <v>43</v>
      </c>
      <c r="P13" s="21">
        <f t="shared" si="6"/>
        <v>0.007369323050556984</v>
      </c>
      <c r="Q13">
        <v>67</v>
      </c>
      <c r="R13" s="21">
        <f t="shared" si="7"/>
        <v>0.011482433590402743</v>
      </c>
      <c r="S13" s="20">
        <v>5695</v>
      </c>
      <c r="T13" s="21">
        <f t="shared" si="8"/>
        <v>0.976006855184233</v>
      </c>
    </row>
    <row r="14" spans="1:20" ht="12.75">
      <c r="A14" s="23">
        <v>50005</v>
      </c>
      <c r="B14">
        <v>851</v>
      </c>
      <c r="C14">
        <v>840</v>
      </c>
      <c r="D14" s="21">
        <f t="shared" si="0"/>
        <v>0.9870740305522914</v>
      </c>
      <c r="E14">
        <v>0</v>
      </c>
      <c r="F14" s="21">
        <f t="shared" si="1"/>
        <v>0</v>
      </c>
      <c r="G14">
        <v>5</v>
      </c>
      <c r="H14" s="21">
        <f t="shared" si="2"/>
        <v>0.005875440658049354</v>
      </c>
      <c r="I14">
        <v>4</v>
      </c>
      <c r="J14" s="21">
        <f t="shared" si="3"/>
        <v>0.004700352526439483</v>
      </c>
      <c r="K14">
        <v>0</v>
      </c>
      <c r="L14" s="21">
        <f t="shared" si="4"/>
        <v>0</v>
      </c>
      <c r="M14">
        <v>0</v>
      </c>
      <c r="N14" s="21">
        <f t="shared" si="5"/>
        <v>0</v>
      </c>
      <c r="O14">
        <v>2</v>
      </c>
      <c r="P14" s="21">
        <f t="shared" si="6"/>
        <v>0.0023501762632197414</v>
      </c>
      <c r="Q14">
        <v>6</v>
      </c>
      <c r="R14" s="21">
        <f t="shared" si="7"/>
        <v>0.007050528789659225</v>
      </c>
      <c r="S14">
        <v>834</v>
      </c>
      <c r="T14" s="21">
        <f t="shared" si="8"/>
        <v>0.9800235017626322</v>
      </c>
    </row>
    <row r="15" spans="1:20" ht="12.75">
      <c r="A15" s="23">
        <v>50006</v>
      </c>
      <c r="B15" s="20">
        <v>1959</v>
      </c>
      <c r="C15" s="20">
        <v>1930</v>
      </c>
      <c r="D15" s="21">
        <f t="shared" si="0"/>
        <v>0.9851965288412455</v>
      </c>
      <c r="E15">
        <v>0</v>
      </c>
      <c r="F15" s="21">
        <f t="shared" si="1"/>
        <v>0</v>
      </c>
      <c r="G15">
        <v>1</v>
      </c>
      <c r="H15" s="21">
        <f t="shared" si="2"/>
        <v>0.0005104645227156713</v>
      </c>
      <c r="I15">
        <v>3</v>
      </c>
      <c r="J15" s="21">
        <f t="shared" si="3"/>
        <v>0.0015313935681470138</v>
      </c>
      <c r="K15">
        <v>0</v>
      </c>
      <c r="L15" s="21">
        <f t="shared" si="4"/>
        <v>0</v>
      </c>
      <c r="M15">
        <v>21</v>
      </c>
      <c r="N15" s="21">
        <f t="shared" si="5"/>
        <v>0.010719754977029096</v>
      </c>
      <c r="O15">
        <v>4</v>
      </c>
      <c r="P15" s="21">
        <f t="shared" si="6"/>
        <v>0.002041858090862685</v>
      </c>
      <c r="Q15">
        <v>58</v>
      </c>
      <c r="R15" s="21">
        <f t="shared" si="7"/>
        <v>0.029606942317508933</v>
      </c>
      <c r="S15" s="20">
        <v>1892</v>
      </c>
      <c r="T15" s="21">
        <f t="shared" si="8"/>
        <v>0.96579887697805</v>
      </c>
    </row>
    <row r="16" spans="1:20" ht="12.75">
      <c r="A16" s="23">
        <v>50007</v>
      </c>
      <c r="B16">
        <v>413</v>
      </c>
      <c r="C16">
        <v>412</v>
      </c>
      <c r="D16" s="21">
        <f t="shared" si="0"/>
        <v>0.9975786924939467</v>
      </c>
      <c r="E16">
        <v>0</v>
      </c>
      <c r="F16" s="21">
        <f t="shared" si="1"/>
        <v>0</v>
      </c>
      <c r="G16">
        <v>0</v>
      </c>
      <c r="H16" s="21">
        <f t="shared" si="2"/>
        <v>0</v>
      </c>
      <c r="I16">
        <v>1</v>
      </c>
      <c r="J16" s="21">
        <f t="shared" si="3"/>
        <v>0.002421307506053269</v>
      </c>
      <c r="K16">
        <v>0</v>
      </c>
      <c r="L16" s="21">
        <f t="shared" si="4"/>
        <v>0</v>
      </c>
      <c r="M16">
        <v>0</v>
      </c>
      <c r="N16" s="21">
        <f t="shared" si="5"/>
        <v>0</v>
      </c>
      <c r="O16">
        <v>0</v>
      </c>
      <c r="P16" s="21">
        <f t="shared" si="6"/>
        <v>0</v>
      </c>
      <c r="Q16">
        <v>0</v>
      </c>
      <c r="R16" s="21">
        <f t="shared" si="7"/>
        <v>0</v>
      </c>
      <c r="S16">
        <v>412</v>
      </c>
      <c r="T16" s="21">
        <f t="shared" si="8"/>
        <v>0.9975786924939467</v>
      </c>
    </row>
    <row r="17" spans="1:20" ht="12.75">
      <c r="A17" s="23">
        <v>50008</v>
      </c>
      <c r="B17">
        <v>939</v>
      </c>
      <c r="C17">
        <v>934</v>
      </c>
      <c r="D17" s="21">
        <f t="shared" si="0"/>
        <v>0.9946751863684771</v>
      </c>
      <c r="E17">
        <v>0</v>
      </c>
      <c r="F17" s="21">
        <f t="shared" si="1"/>
        <v>0</v>
      </c>
      <c r="G17">
        <v>0</v>
      </c>
      <c r="H17" s="21">
        <f t="shared" si="2"/>
        <v>0</v>
      </c>
      <c r="I17">
        <v>1</v>
      </c>
      <c r="J17" s="21">
        <f t="shared" si="3"/>
        <v>0.0010649627263045794</v>
      </c>
      <c r="K17">
        <v>0</v>
      </c>
      <c r="L17" s="21">
        <f t="shared" si="4"/>
        <v>0</v>
      </c>
      <c r="M17">
        <v>1</v>
      </c>
      <c r="N17" s="21">
        <f t="shared" si="5"/>
        <v>0.0010649627263045794</v>
      </c>
      <c r="O17">
        <v>3</v>
      </c>
      <c r="P17" s="21">
        <f t="shared" si="6"/>
        <v>0.003194888178913738</v>
      </c>
      <c r="Q17">
        <v>5</v>
      </c>
      <c r="R17" s="21">
        <f t="shared" si="7"/>
        <v>0.005324813631522897</v>
      </c>
      <c r="S17">
        <v>929</v>
      </c>
      <c r="T17" s="21">
        <f t="shared" si="8"/>
        <v>0.9893503727369543</v>
      </c>
    </row>
    <row r="18" spans="1:20" ht="12.75">
      <c r="A18" s="23">
        <v>50009</v>
      </c>
      <c r="B18" s="20">
        <v>12008</v>
      </c>
      <c r="C18" s="20">
        <v>11543</v>
      </c>
      <c r="D18" s="21">
        <f t="shared" si="0"/>
        <v>0.961275816122585</v>
      </c>
      <c r="E18">
        <v>99</v>
      </c>
      <c r="F18" s="21">
        <f t="shared" si="1"/>
        <v>0.008244503664223852</v>
      </c>
      <c r="G18">
        <v>42</v>
      </c>
      <c r="H18" s="21">
        <f t="shared" si="2"/>
        <v>0.0034976682211858763</v>
      </c>
      <c r="I18">
        <v>60</v>
      </c>
      <c r="J18" s="21">
        <f t="shared" si="3"/>
        <v>0.004996668887408394</v>
      </c>
      <c r="K18">
        <v>42</v>
      </c>
      <c r="L18" s="21">
        <f t="shared" si="4"/>
        <v>0.0034976682211858763</v>
      </c>
      <c r="M18">
        <v>88</v>
      </c>
      <c r="N18" s="21">
        <f t="shared" si="5"/>
        <v>0.0073284477015323115</v>
      </c>
      <c r="O18">
        <v>134</v>
      </c>
      <c r="P18" s="21">
        <f t="shared" si="6"/>
        <v>0.011159227181878747</v>
      </c>
      <c r="Q18">
        <v>206</v>
      </c>
      <c r="R18" s="21">
        <f t="shared" si="7"/>
        <v>0.01715522984676882</v>
      </c>
      <c r="S18" s="20">
        <v>11446</v>
      </c>
      <c r="T18" s="21">
        <f t="shared" si="8"/>
        <v>0.9531978680879414</v>
      </c>
    </row>
    <row r="19" spans="1:20" ht="12.75">
      <c r="A19" s="23">
        <v>50010</v>
      </c>
      <c r="B19" s="20">
        <v>24991</v>
      </c>
      <c r="C19" s="20">
        <v>22020</v>
      </c>
      <c r="D19" s="21">
        <f t="shared" si="0"/>
        <v>0.8811172021927894</v>
      </c>
      <c r="E19">
        <v>619</v>
      </c>
      <c r="F19" s="21">
        <f t="shared" si="1"/>
        <v>0.024768916810051618</v>
      </c>
      <c r="G19">
        <v>42</v>
      </c>
      <c r="H19" s="21">
        <f t="shared" si="2"/>
        <v>0.0016806050178064104</v>
      </c>
      <c r="I19" s="20">
        <v>1810</v>
      </c>
      <c r="J19" s="21">
        <f t="shared" si="3"/>
        <v>0.07242607338641911</v>
      </c>
      <c r="K19">
        <v>11</v>
      </c>
      <c r="L19" s="21">
        <f t="shared" si="4"/>
        <v>0.000440158457044536</v>
      </c>
      <c r="M19">
        <v>135</v>
      </c>
      <c r="N19" s="21">
        <f t="shared" si="5"/>
        <v>0.0054019447000920335</v>
      </c>
      <c r="O19">
        <v>354</v>
      </c>
      <c r="P19" s="21">
        <f t="shared" si="6"/>
        <v>0.014165099435796887</v>
      </c>
      <c r="Q19">
        <v>433</v>
      </c>
      <c r="R19" s="21">
        <f t="shared" si="7"/>
        <v>0.017326237445480373</v>
      </c>
      <c r="S19" s="20">
        <v>21744</v>
      </c>
      <c r="T19" s="21">
        <f t="shared" si="8"/>
        <v>0.8700732263614901</v>
      </c>
    </row>
    <row r="20" spans="1:20" ht="12.75">
      <c r="A20" s="23">
        <v>50014</v>
      </c>
      <c r="B20" s="20">
        <v>29541</v>
      </c>
      <c r="C20" s="20">
        <v>25954</v>
      </c>
      <c r="D20" s="21">
        <f t="shared" si="0"/>
        <v>0.8785755390812768</v>
      </c>
      <c r="E20">
        <v>744</v>
      </c>
      <c r="F20" s="21">
        <f t="shared" si="1"/>
        <v>0.02518533563521885</v>
      </c>
      <c r="G20">
        <v>45</v>
      </c>
      <c r="H20" s="21">
        <f t="shared" si="2"/>
        <v>0.0015233065908398498</v>
      </c>
      <c r="I20" s="20">
        <v>2136</v>
      </c>
      <c r="J20" s="21">
        <f t="shared" si="3"/>
        <v>0.07230628617853153</v>
      </c>
      <c r="K20">
        <v>11</v>
      </c>
      <c r="L20" s="21">
        <f t="shared" si="4"/>
        <v>0.0003723638333164077</v>
      </c>
      <c r="M20">
        <v>271</v>
      </c>
      <c r="N20" s="21">
        <f t="shared" si="5"/>
        <v>0.009173690802613318</v>
      </c>
      <c r="O20">
        <v>380</v>
      </c>
      <c r="P20" s="21">
        <f t="shared" si="6"/>
        <v>0.012863477878203175</v>
      </c>
      <c r="Q20">
        <v>633</v>
      </c>
      <c r="R20" s="21">
        <f t="shared" si="7"/>
        <v>0.02142784604448055</v>
      </c>
      <c r="S20" s="20">
        <v>25641</v>
      </c>
      <c r="T20" s="21">
        <f t="shared" si="8"/>
        <v>0.8679800954605463</v>
      </c>
    </row>
    <row r="21" spans="1:20" ht="12.75">
      <c r="A21" s="23">
        <v>50020</v>
      </c>
      <c r="B21" s="20">
        <v>1567</v>
      </c>
      <c r="C21" s="20">
        <v>1553</v>
      </c>
      <c r="D21" s="21">
        <f t="shared" si="0"/>
        <v>0.9910657306955967</v>
      </c>
      <c r="E21">
        <v>0</v>
      </c>
      <c r="F21" s="21">
        <f t="shared" si="1"/>
        <v>0</v>
      </c>
      <c r="G21">
        <v>3</v>
      </c>
      <c r="H21" s="21">
        <f t="shared" si="2"/>
        <v>0.0019144862795149968</v>
      </c>
      <c r="I21">
        <v>3</v>
      </c>
      <c r="J21" s="21">
        <f t="shared" si="3"/>
        <v>0.0019144862795149968</v>
      </c>
      <c r="K21">
        <v>0</v>
      </c>
      <c r="L21" s="21">
        <f t="shared" si="4"/>
        <v>0</v>
      </c>
      <c r="M21">
        <v>0</v>
      </c>
      <c r="N21" s="21">
        <f t="shared" si="5"/>
        <v>0</v>
      </c>
      <c r="O21">
        <v>8</v>
      </c>
      <c r="P21" s="21">
        <f t="shared" si="6"/>
        <v>0.005105296745373325</v>
      </c>
      <c r="Q21">
        <v>5</v>
      </c>
      <c r="R21" s="21">
        <f t="shared" si="7"/>
        <v>0.003190810465858328</v>
      </c>
      <c r="S21" s="20">
        <v>1548</v>
      </c>
      <c r="T21" s="21">
        <f t="shared" si="8"/>
        <v>0.9878749202297383</v>
      </c>
    </row>
    <row r="22" spans="1:20" ht="12.75">
      <c r="A22" s="23">
        <v>50021</v>
      </c>
      <c r="B22" s="20">
        <v>31148</v>
      </c>
      <c r="C22" s="20">
        <v>30200</v>
      </c>
      <c r="D22" s="21">
        <f t="shared" si="0"/>
        <v>0.9695646590471299</v>
      </c>
      <c r="E22">
        <v>259</v>
      </c>
      <c r="F22" s="21">
        <f t="shared" si="1"/>
        <v>0.008315140618980352</v>
      </c>
      <c r="G22">
        <v>45</v>
      </c>
      <c r="H22" s="21">
        <f t="shared" si="2"/>
        <v>0.0014447155515602927</v>
      </c>
      <c r="I22">
        <v>275</v>
      </c>
      <c r="J22" s="21">
        <f t="shared" si="3"/>
        <v>0.008828817259535122</v>
      </c>
      <c r="K22">
        <v>7</v>
      </c>
      <c r="L22" s="21">
        <f t="shared" si="4"/>
        <v>0.00022473353024271222</v>
      </c>
      <c r="M22">
        <v>120</v>
      </c>
      <c r="N22" s="21">
        <f t="shared" si="5"/>
        <v>0.0038525748041607806</v>
      </c>
      <c r="O22">
        <v>242</v>
      </c>
      <c r="P22" s="21">
        <f t="shared" si="6"/>
        <v>0.007769359188390908</v>
      </c>
      <c r="Q22">
        <v>321</v>
      </c>
      <c r="R22" s="21">
        <f t="shared" si="7"/>
        <v>0.010305637601130088</v>
      </c>
      <c r="S22" s="20">
        <v>30034</v>
      </c>
      <c r="T22" s="21">
        <f t="shared" si="8"/>
        <v>0.964235263901374</v>
      </c>
    </row>
    <row r="23" spans="1:20" ht="12.75">
      <c r="A23" s="23">
        <v>50022</v>
      </c>
      <c r="B23" s="20">
        <v>8698</v>
      </c>
      <c r="C23" s="20">
        <v>8574</v>
      </c>
      <c r="D23" s="21">
        <f t="shared" si="0"/>
        <v>0.9857438491607265</v>
      </c>
      <c r="E23">
        <v>25</v>
      </c>
      <c r="F23" s="21">
        <f t="shared" si="1"/>
        <v>0.0028742239595309265</v>
      </c>
      <c r="G23">
        <v>10</v>
      </c>
      <c r="H23" s="21">
        <f t="shared" si="2"/>
        <v>0.0011496895838123706</v>
      </c>
      <c r="I23">
        <v>17</v>
      </c>
      <c r="J23" s="21">
        <f t="shared" si="3"/>
        <v>0.00195447229248103</v>
      </c>
      <c r="K23">
        <v>4</v>
      </c>
      <c r="L23" s="21">
        <f t="shared" si="4"/>
        <v>0.0004598758335249483</v>
      </c>
      <c r="M23">
        <v>39</v>
      </c>
      <c r="N23" s="21">
        <f t="shared" si="5"/>
        <v>0.004483789376868246</v>
      </c>
      <c r="O23">
        <v>29</v>
      </c>
      <c r="P23" s="21">
        <f t="shared" si="6"/>
        <v>0.003334099793055875</v>
      </c>
      <c r="Q23">
        <v>73</v>
      </c>
      <c r="R23" s="21">
        <f t="shared" si="7"/>
        <v>0.008392733961830306</v>
      </c>
      <c r="S23" s="20">
        <v>8539</v>
      </c>
      <c r="T23" s="21">
        <f t="shared" si="8"/>
        <v>0.9817199356173834</v>
      </c>
    </row>
    <row r="24" spans="1:20" ht="12.75">
      <c r="A24" s="23">
        <v>50025</v>
      </c>
      <c r="B24" s="20">
        <v>3766</v>
      </c>
      <c r="C24" s="20">
        <v>3744</v>
      </c>
      <c r="D24" s="21">
        <f t="shared" si="0"/>
        <v>0.9941582580987786</v>
      </c>
      <c r="E24">
        <v>7</v>
      </c>
      <c r="F24" s="21">
        <f t="shared" si="1"/>
        <v>0.0018587360594795538</v>
      </c>
      <c r="G24">
        <v>2</v>
      </c>
      <c r="H24" s="21">
        <f t="shared" si="2"/>
        <v>0.0005310674455655868</v>
      </c>
      <c r="I24">
        <v>1</v>
      </c>
      <c r="J24" s="21">
        <f t="shared" si="3"/>
        <v>0.0002655337227827934</v>
      </c>
      <c r="K24">
        <v>0</v>
      </c>
      <c r="L24" s="21">
        <f t="shared" si="4"/>
        <v>0</v>
      </c>
      <c r="M24">
        <v>0</v>
      </c>
      <c r="N24" s="21">
        <f t="shared" si="5"/>
        <v>0</v>
      </c>
      <c r="O24">
        <v>12</v>
      </c>
      <c r="P24" s="21">
        <f t="shared" si="6"/>
        <v>0.003186404673393521</v>
      </c>
      <c r="Q24">
        <v>9</v>
      </c>
      <c r="R24" s="21">
        <f t="shared" si="7"/>
        <v>0.002389803505045141</v>
      </c>
      <c r="S24" s="20">
        <v>3735</v>
      </c>
      <c r="T24" s="21">
        <f t="shared" si="8"/>
        <v>0.9917684545937334</v>
      </c>
    </row>
    <row r="25" spans="1:20" ht="12.75">
      <c r="A25" s="23">
        <v>50026</v>
      </c>
      <c r="B25">
        <v>686</v>
      </c>
      <c r="C25">
        <v>669</v>
      </c>
      <c r="D25" s="21">
        <f t="shared" si="0"/>
        <v>0.9752186588921283</v>
      </c>
      <c r="E25">
        <v>2</v>
      </c>
      <c r="F25" s="21">
        <f t="shared" si="1"/>
        <v>0.0029154518950437317</v>
      </c>
      <c r="G25">
        <v>0</v>
      </c>
      <c r="H25" s="21">
        <f t="shared" si="2"/>
        <v>0</v>
      </c>
      <c r="I25">
        <v>0</v>
      </c>
      <c r="J25" s="21">
        <f t="shared" si="3"/>
        <v>0</v>
      </c>
      <c r="K25">
        <v>0</v>
      </c>
      <c r="L25" s="21">
        <f t="shared" si="4"/>
        <v>0</v>
      </c>
      <c r="M25">
        <v>9</v>
      </c>
      <c r="N25" s="21">
        <f t="shared" si="5"/>
        <v>0.013119533527696793</v>
      </c>
      <c r="O25">
        <v>6</v>
      </c>
      <c r="P25" s="21">
        <f t="shared" si="6"/>
        <v>0.008746355685131196</v>
      </c>
      <c r="Q25">
        <v>24</v>
      </c>
      <c r="R25" s="21">
        <f t="shared" si="7"/>
        <v>0.03498542274052478</v>
      </c>
      <c r="S25">
        <v>654</v>
      </c>
      <c r="T25" s="21">
        <f t="shared" si="8"/>
        <v>0.9533527696793003</v>
      </c>
    </row>
    <row r="26" spans="1:20" ht="12.75">
      <c r="A26" s="23">
        <v>50027</v>
      </c>
      <c r="B26">
        <v>326</v>
      </c>
      <c r="C26">
        <v>325</v>
      </c>
      <c r="D26" s="21">
        <f t="shared" si="0"/>
        <v>0.9969325153374233</v>
      </c>
      <c r="E26">
        <v>1</v>
      </c>
      <c r="F26" s="21">
        <f t="shared" si="1"/>
        <v>0.003067484662576687</v>
      </c>
      <c r="G26">
        <v>0</v>
      </c>
      <c r="H26" s="21">
        <f t="shared" si="2"/>
        <v>0</v>
      </c>
      <c r="I26">
        <v>0</v>
      </c>
      <c r="J26" s="21">
        <f t="shared" si="3"/>
        <v>0</v>
      </c>
      <c r="K26">
        <v>0</v>
      </c>
      <c r="L26" s="21">
        <f t="shared" si="4"/>
        <v>0</v>
      </c>
      <c r="M26">
        <v>0</v>
      </c>
      <c r="N26" s="21">
        <f t="shared" si="5"/>
        <v>0</v>
      </c>
      <c r="O26">
        <v>0</v>
      </c>
      <c r="P26" s="21">
        <f t="shared" si="6"/>
        <v>0</v>
      </c>
      <c r="Q26">
        <v>2</v>
      </c>
      <c r="R26" s="21">
        <f t="shared" si="7"/>
        <v>0.006134969325153374</v>
      </c>
      <c r="S26">
        <v>323</v>
      </c>
      <c r="T26" s="21">
        <f t="shared" si="8"/>
        <v>0.99079754601227</v>
      </c>
    </row>
    <row r="27" spans="1:20" ht="12.75">
      <c r="A27" s="23">
        <v>50028</v>
      </c>
      <c r="B27" s="20">
        <v>1554</v>
      </c>
      <c r="C27" s="20">
        <v>1530</v>
      </c>
      <c r="D27" s="21">
        <f t="shared" si="0"/>
        <v>0.9845559845559846</v>
      </c>
      <c r="E27">
        <v>12</v>
      </c>
      <c r="F27" s="21">
        <f t="shared" si="1"/>
        <v>0.007722007722007722</v>
      </c>
      <c r="G27">
        <v>1</v>
      </c>
      <c r="H27" s="21">
        <f t="shared" si="2"/>
        <v>0.0006435006435006435</v>
      </c>
      <c r="I27">
        <v>6</v>
      </c>
      <c r="J27" s="21">
        <f t="shared" si="3"/>
        <v>0.003861003861003861</v>
      </c>
      <c r="K27">
        <v>0</v>
      </c>
      <c r="L27" s="21">
        <f t="shared" si="4"/>
        <v>0</v>
      </c>
      <c r="M27">
        <v>4</v>
      </c>
      <c r="N27" s="21">
        <f t="shared" si="5"/>
        <v>0.002574002574002574</v>
      </c>
      <c r="O27">
        <v>1</v>
      </c>
      <c r="P27" s="21">
        <f t="shared" si="6"/>
        <v>0.0006435006435006435</v>
      </c>
      <c r="Q27">
        <v>4</v>
      </c>
      <c r="R27" s="21">
        <f t="shared" si="7"/>
        <v>0.002574002574002574</v>
      </c>
      <c r="S27" s="20">
        <v>1530</v>
      </c>
      <c r="T27" s="21">
        <f t="shared" si="8"/>
        <v>0.9845559845559846</v>
      </c>
    </row>
    <row r="28" spans="1:20" ht="12.75">
      <c r="A28" s="23">
        <v>50029</v>
      </c>
      <c r="B28">
        <v>786</v>
      </c>
      <c r="C28">
        <v>778</v>
      </c>
      <c r="D28" s="21">
        <f t="shared" si="0"/>
        <v>0.989821882951654</v>
      </c>
      <c r="E28">
        <v>0</v>
      </c>
      <c r="F28" s="21">
        <f t="shared" si="1"/>
        <v>0</v>
      </c>
      <c r="G28">
        <v>1</v>
      </c>
      <c r="H28" s="21">
        <f t="shared" si="2"/>
        <v>0.001272264631043257</v>
      </c>
      <c r="I28">
        <v>1</v>
      </c>
      <c r="J28" s="21">
        <f t="shared" si="3"/>
        <v>0.001272264631043257</v>
      </c>
      <c r="K28">
        <v>0</v>
      </c>
      <c r="L28" s="21">
        <f t="shared" si="4"/>
        <v>0</v>
      </c>
      <c r="M28">
        <v>0</v>
      </c>
      <c r="N28" s="21">
        <f t="shared" si="5"/>
        <v>0</v>
      </c>
      <c r="O28">
        <v>6</v>
      </c>
      <c r="P28" s="21">
        <f t="shared" si="6"/>
        <v>0.007633587786259542</v>
      </c>
      <c r="Q28">
        <v>9</v>
      </c>
      <c r="R28" s="21">
        <f t="shared" si="7"/>
        <v>0.011450381679389313</v>
      </c>
      <c r="S28">
        <v>772</v>
      </c>
      <c r="T28" s="21">
        <f t="shared" si="8"/>
        <v>0.9821882951653944</v>
      </c>
    </row>
    <row r="29" spans="1:20" ht="12.75">
      <c r="A29" s="23">
        <v>50032</v>
      </c>
      <c r="B29">
        <v>370</v>
      </c>
      <c r="C29">
        <v>365</v>
      </c>
      <c r="D29" s="21">
        <f t="shared" si="0"/>
        <v>0.9864864864864865</v>
      </c>
      <c r="E29">
        <v>0</v>
      </c>
      <c r="F29" s="21">
        <f t="shared" si="1"/>
        <v>0</v>
      </c>
      <c r="G29">
        <v>0</v>
      </c>
      <c r="H29" s="21">
        <f t="shared" si="2"/>
        <v>0</v>
      </c>
      <c r="I29">
        <v>1</v>
      </c>
      <c r="J29" s="21">
        <f t="shared" si="3"/>
        <v>0.002702702702702703</v>
      </c>
      <c r="K29">
        <v>0</v>
      </c>
      <c r="L29" s="21">
        <f t="shared" si="4"/>
        <v>0</v>
      </c>
      <c r="M29">
        <v>0</v>
      </c>
      <c r="N29" s="21">
        <f t="shared" si="5"/>
        <v>0</v>
      </c>
      <c r="O29">
        <v>4</v>
      </c>
      <c r="P29" s="21">
        <f t="shared" si="6"/>
        <v>0.010810810810810811</v>
      </c>
      <c r="Q29">
        <v>0</v>
      </c>
      <c r="R29" s="21">
        <f t="shared" si="7"/>
        <v>0</v>
      </c>
      <c r="S29">
        <v>365</v>
      </c>
      <c r="T29" s="21">
        <f t="shared" si="8"/>
        <v>0.9864864864864865</v>
      </c>
    </row>
    <row r="30" spans="1:20" ht="12.75">
      <c r="A30" s="23">
        <v>50033</v>
      </c>
      <c r="B30">
        <v>55</v>
      </c>
      <c r="C30">
        <v>53</v>
      </c>
      <c r="D30" s="21">
        <f t="shared" si="0"/>
        <v>0.9636363636363636</v>
      </c>
      <c r="E30">
        <v>0</v>
      </c>
      <c r="F30" s="21">
        <f t="shared" si="1"/>
        <v>0</v>
      </c>
      <c r="G30">
        <v>0</v>
      </c>
      <c r="H30" s="21">
        <f t="shared" si="2"/>
        <v>0</v>
      </c>
      <c r="I30">
        <v>0</v>
      </c>
      <c r="J30" s="21">
        <f t="shared" si="3"/>
        <v>0</v>
      </c>
      <c r="K30">
        <v>0</v>
      </c>
      <c r="L30" s="21">
        <f t="shared" si="4"/>
        <v>0</v>
      </c>
      <c r="M30">
        <v>0</v>
      </c>
      <c r="N30" s="21">
        <f t="shared" si="5"/>
        <v>0</v>
      </c>
      <c r="O30">
        <v>2</v>
      </c>
      <c r="P30" s="21">
        <f t="shared" si="6"/>
        <v>0.03636363636363636</v>
      </c>
      <c r="Q30">
        <v>0</v>
      </c>
      <c r="R30" s="21">
        <f t="shared" si="7"/>
        <v>0</v>
      </c>
      <c r="S30">
        <v>53</v>
      </c>
      <c r="T30" s="21">
        <f t="shared" si="8"/>
        <v>0.9636363636363636</v>
      </c>
    </row>
    <row r="31" spans="1:20" ht="12.75">
      <c r="A31" s="23">
        <v>50034</v>
      </c>
      <c r="B31">
        <v>496</v>
      </c>
      <c r="C31">
        <v>494</v>
      </c>
      <c r="D31" s="21">
        <f t="shared" si="0"/>
        <v>0.9959677419354839</v>
      </c>
      <c r="E31">
        <v>1</v>
      </c>
      <c r="F31" s="21">
        <f t="shared" si="1"/>
        <v>0.0020161290322580645</v>
      </c>
      <c r="G31">
        <v>0</v>
      </c>
      <c r="H31" s="21">
        <f t="shared" si="2"/>
        <v>0</v>
      </c>
      <c r="I31">
        <v>0</v>
      </c>
      <c r="J31" s="21">
        <f t="shared" si="3"/>
        <v>0</v>
      </c>
      <c r="K31">
        <v>0</v>
      </c>
      <c r="L31" s="21">
        <f t="shared" si="4"/>
        <v>0</v>
      </c>
      <c r="M31">
        <v>0</v>
      </c>
      <c r="N31" s="21">
        <f t="shared" si="5"/>
        <v>0</v>
      </c>
      <c r="O31">
        <v>1</v>
      </c>
      <c r="P31" s="21">
        <f t="shared" si="6"/>
        <v>0.0020161290322580645</v>
      </c>
      <c r="Q31">
        <v>1</v>
      </c>
      <c r="R31" s="21">
        <f t="shared" si="7"/>
        <v>0.0020161290322580645</v>
      </c>
      <c r="S31">
        <v>493</v>
      </c>
      <c r="T31" s="21">
        <f t="shared" si="8"/>
        <v>0.9939516129032258</v>
      </c>
    </row>
    <row r="32" spans="1:20" ht="12.75">
      <c r="A32" s="23">
        <v>50035</v>
      </c>
      <c r="B32" s="20">
        <v>2964</v>
      </c>
      <c r="C32" s="20">
        <v>2919</v>
      </c>
      <c r="D32" s="21">
        <f t="shared" si="0"/>
        <v>0.9848178137651822</v>
      </c>
      <c r="E32">
        <v>2</v>
      </c>
      <c r="F32" s="21">
        <f t="shared" si="1"/>
        <v>0.0006747638326585695</v>
      </c>
      <c r="G32">
        <v>5</v>
      </c>
      <c r="H32" s="21">
        <f t="shared" si="2"/>
        <v>0.0016869095816464238</v>
      </c>
      <c r="I32">
        <v>8</v>
      </c>
      <c r="J32" s="21">
        <f t="shared" si="3"/>
        <v>0.002699055330634278</v>
      </c>
      <c r="K32">
        <v>1</v>
      </c>
      <c r="L32" s="21">
        <f t="shared" si="4"/>
        <v>0.00033738191632928474</v>
      </c>
      <c r="M32">
        <v>6</v>
      </c>
      <c r="N32" s="21">
        <f t="shared" si="5"/>
        <v>0.0020242914979757085</v>
      </c>
      <c r="O32">
        <v>23</v>
      </c>
      <c r="P32" s="21">
        <f t="shared" si="6"/>
        <v>0.00775978407557355</v>
      </c>
      <c r="Q32">
        <v>26</v>
      </c>
      <c r="R32" s="21">
        <f t="shared" si="7"/>
        <v>0.008771929824561403</v>
      </c>
      <c r="S32" s="20">
        <v>2901</v>
      </c>
      <c r="T32" s="21">
        <f t="shared" si="8"/>
        <v>0.978744939271255</v>
      </c>
    </row>
    <row r="33" spans="1:20" ht="12.75">
      <c r="A33" s="23">
        <v>50036</v>
      </c>
      <c r="B33" s="20">
        <v>16185</v>
      </c>
      <c r="C33" s="20">
        <v>15932</v>
      </c>
      <c r="D33" s="21">
        <f t="shared" si="0"/>
        <v>0.9843682421995675</v>
      </c>
      <c r="E33">
        <v>56</v>
      </c>
      <c r="F33" s="21">
        <f t="shared" si="1"/>
        <v>0.0034599938214396045</v>
      </c>
      <c r="G33">
        <v>35</v>
      </c>
      <c r="H33" s="21">
        <f t="shared" si="2"/>
        <v>0.002162496138399753</v>
      </c>
      <c r="I33">
        <v>33</v>
      </c>
      <c r="J33" s="21">
        <f t="shared" si="3"/>
        <v>0.0020389249304911955</v>
      </c>
      <c r="K33">
        <v>0</v>
      </c>
      <c r="L33" s="21">
        <f t="shared" si="4"/>
        <v>0</v>
      </c>
      <c r="M33">
        <v>48</v>
      </c>
      <c r="N33" s="21">
        <f t="shared" si="5"/>
        <v>0.0029657089898053753</v>
      </c>
      <c r="O33">
        <v>81</v>
      </c>
      <c r="P33" s="21">
        <f t="shared" si="6"/>
        <v>0.005004633920296571</v>
      </c>
      <c r="Q33">
        <v>132</v>
      </c>
      <c r="R33" s="21">
        <f t="shared" si="7"/>
        <v>0.008155699721964782</v>
      </c>
      <c r="S33" s="20">
        <v>15872</v>
      </c>
      <c r="T33" s="21">
        <f t="shared" si="8"/>
        <v>0.9806611059623108</v>
      </c>
    </row>
    <row r="34" spans="1:20" ht="12.75">
      <c r="A34" s="23">
        <v>50038</v>
      </c>
      <c r="B34">
        <v>322</v>
      </c>
      <c r="C34">
        <v>319</v>
      </c>
      <c r="D34" s="21">
        <f t="shared" si="0"/>
        <v>0.9906832298136646</v>
      </c>
      <c r="E34">
        <v>1</v>
      </c>
      <c r="F34" s="21">
        <f t="shared" si="1"/>
        <v>0.003105590062111801</v>
      </c>
      <c r="G34">
        <v>0</v>
      </c>
      <c r="H34" s="21">
        <f t="shared" si="2"/>
        <v>0</v>
      </c>
      <c r="I34">
        <v>0</v>
      </c>
      <c r="J34" s="21">
        <f t="shared" si="3"/>
        <v>0</v>
      </c>
      <c r="K34">
        <v>0</v>
      </c>
      <c r="L34" s="21">
        <f t="shared" si="4"/>
        <v>0</v>
      </c>
      <c r="M34">
        <v>1</v>
      </c>
      <c r="N34" s="21">
        <f t="shared" si="5"/>
        <v>0.003105590062111801</v>
      </c>
      <c r="O34">
        <v>1</v>
      </c>
      <c r="P34" s="21">
        <f t="shared" si="6"/>
        <v>0.003105590062111801</v>
      </c>
      <c r="Q34">
        <v>3</v>
      </c>
      <c r="R34" s="21">
        <f t="shared" si="7"/>
        <v>0.009316770186335404</v>
      </c>
      <c r="S34">
        <v>317</v>
      </c>
      <c r="T34" s="21">
        <f t="shared" si="8"/>
        <v>0.984472049689441</v>
      </c>
    </row>
    <row r="35" spans="1:20" ht="12.75">
      <c r="A35" s="23">
        <v>50039</v>
      </c>
      <c r="B35">
        <v>371</v>
      </c>
      <c r="C35">
        <v>364</v>
      </c>
      <c r="D35" s="21">
        <f t="shared" si="0"/>
        <v>0.9811320754716981</v>
      </c>
      <c r="E35">
        <v>1</v>
      </c>
      <c r="F35" s="21">
        <f t="shared" si="1"/>
        <v>0.0026954177897574125</v>
      </c>
      <c r="G35">
        <v>0</v>
      </c>
      <c r="H35" s="21">
        <f t="shared" si="2"/>
        <v>0</v>
      </c>
      <c r="I35">
        <v>1</v>
      </c>
      <c r="J35" s="21">
        <f t="shared" si="3"/>
        <v>0.0026954177897574125</v>
      </c>
      <c r="K35">
        <v>0</v>
      </c>
      <c r="L35" s="21">
        <f t="shared" si="4"/>
        <v>0</v>
      </c>
      <c r="M35">
        <v>0</v>
      </c>
      <c r="N35" s="21">
        <f t="shared" si="5"/>
        <v>0</v>
      </c>
      <c r="O35">
        <v>5</v>
      </c>
      <c r="P35" s="21">
        <f t="shared" si="6"/>
        <v>0.013477088948787063</v>
      </c>
      <c r="Q35">
        <v>5</v>
      </c>
      <c r="R35" s="21">
        <f t="shared" si="7"/>
        <v>0.013477088948787063</v>
      </c>
      <c r="S35">
        <v>359</v>
      </c>
      <c r="T35" s="21">
        <f t="shared" si="8"/>
        <v>0.967654986522911</v>
      </c>
    </row>
    <row r="36" spans="1:20" ht="12.75">
      <c r="A36" s="23">
        <v>50040</v>
      </c>
      <c r="B36">
        <v>223</v>
      </c>
      <c r="C36">
        <v>223</v>
      </c>
      <c r="D36" s="21">
        <f t="shared" si="0"/>
        <v>1</v>
      </c>
      <c r="E36">
        <v>0</v>
      </c>
      <c r="F36" s="21">
        <f t="shared" si="1"/>
        <v>0</v>
      </c>
      <c r="G36">
        <v>0</v>
      </c>
      <c r="H36" s="21">
        <f t="shared" si="2"/>
        <v>0</v>
      </c>
      <c r="I36">
        <v>0</v>
      </c>
      <c r="J36" s="21">
        <f t="shared" si="3"/>
        <v>0</v>
      </c>
      <c r="K36">
        <v>0</v>
      </c>
      <c r="L36" s="21">
        <f t="shared" si="4"/>
        <v>0</v>
      </c>
      <c r="M36">
        <v>0</v>
      </c>
      <c r="N36" s="21">
        <f t="shared" si="5"/>
        <v>0</v>
      </c>
      <c r="O36">
        <v>0</v>
      </c>
      <c r="P36" s="21">
        <f t="shared" si="6"/>
        <v>0</v>
      </c>
      <c r="Q36">
        <v>1</v>
      </c>
      <c r="R36" s="21">
        <f t="shared" si="7"/>
        <v>0.004484304932735426</v>
      </c>
      <c r="S36">
        <v>222</v>
      </c>
      <c r="T36" s="21">
        <f t="shared" si="8"/>
        <v>0.9955156950672646</v>
      </c>
    </row>
    <row r="37" spans="1:20" ht="12.75">
      <c r="A37" s="23">
        <v>50041</v>
      </c>
      <c r="B37">
        <v>123</v>
      </c>
      <c r="C37">
        <v>121</v>
      </c>
      <c r="D37" s="21">
        <f t="shared" si="0"/>
        <v>0.983739837398374</v>
      </c>
      <c r="E37">
        <v>1</v>
      </c>
      <c r="F37" s="21">
        <f t="shared" si="1"/>
        <v>0.008130081300813009</v>
      </c>
      <c r="G37">
        <v>0</v>
      </c>
      <c r="H37" s="21">
        <f t="shared" si="2"/>
        <v>0</v>
      </c>
      <c r="I37">
        <v>0</v>
      </c>
      <c r="J37" s="21">
        <f t="shared" si="3"/>
        <v>0</v>
      </c>
      <c r="K37">
        <v>0</v>
      </c>
      <c r="L37" s="21">
        <f t="shared" si="4"/>
        <v>0</v>
      </c>
      <c r="M37">
        <v>1</v>
      </c>
      <c r="N37" s="21">
        <f t="shared" si="5"/>
        <v>0.008130081300813009</v>
      </c>
      <c r="O37">
        <v>0</v>
      </c>
      <c r="P37" s="21">
        <f t="shared" si="6"/>
        <v>0</v>
      </c>
      <c r="Q37">
        <v>0</v>
      </c>
      <c r="R37" s="21">
        <f t="shared" si="7"/>
        <v>0</v>
      </c>
      <c r="S37">
        <v>121</v>
      </c>
      <c r="T37" s="21">
        <f t="shared" si="8"/>
        <v>0.983739837398374</v>
      </c>
    </row>
    <row r="38" spans="1:20" ht="12.75">
      <c r="A38" s="23">
        <v>50042</v>
      </c>
      <c r="B38">
        <v>375</v>
      </c>
      <c r="C38">
        <v>374</v>
      </c>
      <c r="D38" s="21">
        <f t="shared" si="0"/>
        <v>0.9973333333333333</v>
      </c>
      <c r="E38">
        <v>0</v>
      </c>
      <c r="F38" s="21">
        <f t="shared" si="1"/>
        <v>0</v>
      </c>
      <c r="G38">
        <v>1</v>
      </c>
      <c r="H38" s="21">
        <f t="shared" si="2"/>
        <v>0.0026666666666666666</v>
      </c>
      <c r="I38">
        <v>0</v>
      </c>
      <c r="J38" s="21">
        <f t="shared" si="3"/>
        <v>0</v>
      </c>
      <c r="K38">
        <v>0</v>
      </c>
      <c r="L38" s="21">
        <f t="shared" si="4"/>
        <v>0</v>
      </c>
      <c r="M38">
        <v>0</v>
      </c>
      <c r="N38" s="21">
        <f t="shared" si="5"/>
        <v>0</v>
      </c>
      <c r="O38">
        <v>0</v>
      </c>
      <c r="P38" s="21">
        <f t="shared" si="6"/>
        <v>0</v>
      </c>
      <c r="Q38">
        <v>2</v>
      </c>
      <c r="R38" s="21">
        <f t="shared" si="7"/>
        <v>0.005333333333333333</v>
      </c>
      <c r="S38">
        <v>372</v>
      </c>
      <c r="T38" s="21">
        <f t="shared" si="8"/>
        <v>0.992</v>
      </c>
    </row>
    <row r="39" spans="1:20" ht="12.75">
      <c r="A39" s="23">
        <v>50044</v>
      </c>
      <c r="B39" s="20">
        <v>1084</v>
      </c>
      <c r="C39" s="20">
        <v>1069</v>
      </c>
      <c r="D39" s="21">
        <f t="shared" si="0"/>
        <v>0.9861623616236163</v>
      </c>
      <c r="E39">
        <v>0</v>
      </c>
      <c r="F39" s="21">
        <f t="shared" si="1"/>
        <v>0</v>
      </c>
      <c r="G39">
        <v>1</v>
      </c>
      <c r="H39" s="21">
        <f t="shared" si="2"/>
        <v>0.0009225092250922509</v>
      </c>
      <c r="I39">
        <v>3</v>
      </c>
      <c r="J39" s="21">
        <f t="shared" si="3"/>
        <v>0.0027675276752767526</v>
      </c>
      <c r="K39">
        <v>0</v>
      </c>
      <c r="L39" s="21">
        <f t="shared" si="4"/>
        <v>0</v>
      </c>
      <c r="M39">
        <v>0</v>
      </c>
      <c r="N39" s="21">
        <f t="shared" si="5"/>
        <v>0</v>
      </c>
      <c r="O39">
        <v>11</v>
      </c>
      <c r="P39" s="21">
        <f t="shared" si="6"/>
        <v>0.01014760147601476</v>
      </c>
      <c r="Q39">
        <v>2</v>
      </c>
      <c r="R39" s="21">
        <f t="shared" si="7"/>
        <v>0.0018450184501845018</v>
      </c>
      <c r="S39" s="20">
        <v>1067</v>
      </c>
      <c r="T39" s="21">
        <f t="shared" si="8"/>
        <v>0.9843173431734318</v>
      </c>
    </row>
    <row r="40" spans="1:20" ht="12.75">
      <c r="A40" s="23">
        <v>50046</v>
      </c>
      <c r="B40" s="20">
        <v>1390</v>
      </c>
      <c r="C40" s="20">
        <v>1347</v>
      </c>
      <c r="D40" s="21">
        <f t="shared" si="0"/>
        <v>0.9690647482014388</v>
      </c>
      <c r="E40">
        <v>9</v>
      </c>
      <c r="F40" s="21">
        <f t="shared" si="1"/>
        <v>0.006474820143884892</v>
      </c>
      <c r="G40">
        <v>3</v>
      </c>
      <c r="H40" s="21">
        <f t="shared" si="2"/>
        <v>0.002158273381294964</v>
      </c>
      <c r="I40">
        <v>6</v>
      </c>
      <c r="J40" s="21">
        <f t="shared" si="3"/>
        <v>0.004316546762589928</v>
      </c>
      <c r="K40">
        <v>0</v>
      </c>
      <c r="L40" s="21">
        <f t="shared" si="4"/>
        <v>0</v>
      </c>
      <c r="M40">
        <v>5</v>
      </c>
      <c r="N40" s="21">
        <f t="shared" si="5"/>
        <v>0.0035971223021582736</v>
      </c>
      <c r="O40">
        <v>20</v>
      </c>
      <c r="P40" s="21">
        <f t="shared" si="6"/>
        <v>0.014388489208633094</v>
      </c>
      <c r="Q40">
        <v>24</v>
      </c>
      <c r="R40" s="21">
        <f t="shared" si="7"/>
        <v>0.017266187050359712</v>
      </c>
      <c r="S40" s="20">
        <v>1332</v>
      </c>
      <c r="T40" s="21">
        <f t="shared" si="8"/>
        <v>0.958273381294964</v>
      </c>
    </row>
    <row r="41" spans="1:20" ht="12.75">
      <c r="A41" s="23">
        <v>50047</v>
      </c>
      <c r="B41" s="20">
        <v>5092</v>
      </c>
      <c r="C41" s="20">
        <v>4985</v>
      </c>
      <c r="D41" s="21">
        <f t="shared" si="0"/>
        <v>0.9789866457187746</v>
      </c>
      <c r="E41">
        <v>12</v>
      </c>
      <c r="F41" s="21">
        <f t="shared" si="1"/>
        <v>0.002356637863315004</v>
      </c>
      <c r="G41">
        <v>15</v>
      </c>
      <c r="H41" s="21">
        <f t="shared" si="2"/>
        <v>0.002945797329143755</v>
      </c>
      <c r="I41">
        <v>19</v>
      </c>
      <c r="J41" s="21">
        <f t="shared" si="3"/>
        <v>0.0037313432835820895</v>
      </c>
      <c r="K41">
        <v>2</v>
      </c>
      <c r="L41" s="21">
        <f t="shared" si="4"/>
        <v>0.00039277297721916735</v>
      </c>
      <c r="M41">
        <v>20</v>
      </c>
      <c r="N41" s="21">
        <f t="shared" si="5"/>
        <v>0.003927729772191673</v>
      </c>
      <c r="O41">
        <v>39</v>
      </c>
      <c r="P41" s="21">
        <f t="shared" si="6"/>
        <v>0.007659073055773763</v>
      </c>
      <c r="Q41">
        <v>58</v>
      </c>
      <c r="R41" s="21">
        <f t="shared" si="7"/>
        <v>0.011390416339355853</v>
      </c>
      <c r="S41" s="20">
        <v>4953</v>
      </c>
      <c r="T41" s="21">
        <f t="shared" si="8"/>
        <v>0.9727022780832679</v>
      </c>
    </row>
    <row r="42" spans="1:20" ht="12.75">
      <c r="A42" s="23">
        <v>50048</v>
      </c>
      <c r="B42">
        <v>973</v>
      </c>
      <c r="C42">
        <v>961</v>
      </c>
      <c r="D42" s="21">
        <f t="shared" si="0"/>
        <v>0.987667009249743</v>
      </c>
      <c r="E42">
        <v>0</v>
      </c>
      <c r="F42" s="21">
        <f t="shared" si="1"/>
        <v>0</v>
      </c>
      <c r="G42">
        <v>0</v>
      </c>
      <c r="H42" s="21">
        <f t="shared" si="2"/>
        <v>0</v>
      </c>
      <c r="I42">
        <v>0</v>
      </c>
      <c r="J42" s="21">
        <f t="shared" si="3"/>
        <v>0</v>
      </c>
      <c r="K42">
        <v>0</v>
      </c>
      <c r="L42" s="21">
        <f t="shared" si="4"/>
        <v>0</v>
      </c>
      <c r="M42">
        <v>9</v>
      </c>
      <c r="N42" s="21">
        <f t="shared" si="5"/>
        <v>0.009249743062692703</v>
      </c>
      <c r="O42">
        <v>3</v>
      </c>
      <c r="P42" s="21">
        <f t="shared" si="6"/>
        <v>0.003083247687564234</v>
      </c>
      <c r="Q42">
        <v>20</v>
      </c>
      <c r="R42" s="21">
        <f t="shared" si="7"/>
        <v>0.020554984583761562</v>
      </c>
      <c r="S42">
        <v>948</v>
      </c>
      <c r="T42" s="21">
        <f t="shared" si="8"/>
        <v>0.9743062692702981</v>
      </c>
    </row>
    <row r="43" spans="1:20" ht="12.75">
      <c r="A43" s="23">
        <v>50049</v>
      </c>
      <c r="B43" s="20">
        <v>6859</v>
      </c>
      <c r="C43" s="20">
        <v>6748</v>
      </c>
      <c r="D43" s="21">
        <f t="shared" si="0"/>
        <v>0.9838168829275404</v>
      </c>
      <c r="E43">
        <v>7</v>
      </c>
      <c r="F43" s="21">
        <f t="shared" si="1"/>
        <v>0.0010205569324974486</v>
      </c>
      <c r="G43">
        <v>9</v>
      </c>
      <c r="H43" s="21">
        <f t="shared" si="2"/>
        <v>0.0013121446274967196</v>
      </c>
      <c r="I43">
        <v>21</v>
      </c>
      <c r="J43" s="21">
        <f t="shared" si="3"/>
        <v>0.003061670797492346</v>
      </c>
      <c r="K43">
        <v>0</v>
      </c>
      <c r="L43" s="21">
        <f t="shared" si="4"/>
        <v>0</v>
      </c>
      <c r="M43">
        <v>28</v>
      </c>
      <c r="N43" s="21">
        <f t="shared" si="5"/>
        <v>0.004082227729989794</v>
      </c>
      <c r="O43">
        <v>46</v>
      </c>
      <c r="P43" s="21">
        <f t="shared" si="6"/>
        <v>0.006706516984983234</v>
      </c>
      <c r="Q43">
        <v>60</v>
      </c>
      <c r="R43" s="21">
        <f t="shared" si="7"/>
        <v>0.00874763084997813</v>
      </c>
      <c r="S43" s="20">
        <v>6720</v>
      </c>
      <c r="T43" s="21">
        <f t="shared" si="8"/>
        <v>0.9797346551975507</v>
      </c>
    </row>
    <row r="44" spans="1:20" ht="12.75">
      <c r="A44" s="23">
        <v>50050</v>
      </c>
      <c r="B44">
        <v>794</v>
      </c>
      <c r="C44">
        <v>792</v>
      </c>
      <c r="D44" s="21">
        <f t="shared" si="0"/>
        <v>0.9974811083123426</v>
      </c>
      <c r="E44">
        <v>2</v>
      </c>
      <c r="F44" s="21">
        <f t="shared" si="1"/>
        <v>0.0025188916876574307</v>
      </c>
      <c r="G44">
        <v>0</v>
      </c>
      <c r="H44" s="21">
        <f t="shared" si="2"/>
        <v>0</v>
      </c>
      <c r="I44">
        <v>0</v>
      </c>
      <c r="J44" s="21">
        <f t="shared" si="3"/>
        <v>0</v>
      </c>
      <c r="K44">
        <v>0</v>
      </c>
      <c r="L44" s="21">
        <f t="shared" si="4"/>
        <v>0</v>
      </c>
      <c r="M44">
        <v>0</v>
      </c>
      <c r="N44" s="21">
        <f t="shared" si="5"/>
        <v>0</v>
      </c>
      <c r="O44">
        <v>0</v>
      </c>
      <c r="P44" s="21">
        <f t="shared" si="6"/>
        <v>0</v>
      </c>
      <c r="Q44">
        <v>1</v>
      </c>
      <c r="R44" s="21">
        <f t="shared" si="7"/>
        <v>0.0012594458438287153</v>
      </c>
      <c r="S44">
        <v>791</v>
      </c>
      <c r="T44" s="21">
        <f t="shared" si="8"/>
        <v>0.9962216624685138</v>
      </c>
    </row>
    <row r="45" spans="1:20" ht="12.75">
      <c r="A45" s="23">
        <v>50051</v>
      </c>
      <c r="B45">
        <v>323</v>
      </c>
      <c r="C45">
        <v>316</v>
      </c>
      <c r="D45" s="21">
        <f t="shared" si="0"/>
        <v>0.978328173374613</v>
      </c>
      <c r="E45">
        <v>2</v>
      </c>
      <c r="F45" s="21">
        <f t="shared" si="1"/>
        <v>0.006191950464396285</v>
      </c>
      <c r="G45">
        <v>0</v>
      </c>
      <c r="H45" s="21">
        <f t="shared" si="2"/>
        <v>0</v>
      </c>
      <c r="I45">
        <v>0</v>
      </c>
      <c r="J45" s="21">
        <f t="shared" si="3"/>
        <v>0</v>
      </c>
      <c r="K45">
        <v>0</v>
      </c>
      <c r="L45" s="21">
        <f t="shared" si="4"/>
        <v>0</v>
      </c>
      <c r="M45">
        <v>2</v>
      </c>
      <c r="N45" s="21">
        <f t="shared" si="5"/>
        <v>0.006191950464396285</v>
      </c>
      <c r="O45">
        <v>3</v>
      </c>
      <c r="P45" s="21">
        <f t="shared" si="6"/>
        <v>0.009287925696594427</v>
      </c>
      <c r="Q45">
        <v>4</v>
      </c>
      <c r="R45" s="21">
        <f t="shared" si="7"/>
        <v>0.01238390092879257</v>
      </c>
      <c r="S45">
        <v>314</v>
      </c>
      <c r="T45" s="21">
        <f t="shared" si="8"/>
        <v>0.9721362229102167</v>
      </c>
    </row>
    <row r="46" spans="1:20" ht="12.75">
      <c r="A46" s="23">
        <v>50052</v>
      </c>
      <c r="B46">
        <v>175</v>
      </c>
      <c r="C46">
        <v>174</v>
      </c>
      <c r="D46" s="21">
        <f t="shared" si="0"/>
        <v>0.9942857142857143</v>
      </c>
      <c r="E46">
        <v>0</v>
      </c>
      <c r="F46" s="21">
        <f t="shared" si="1"/>
        <v>0</v>
      </c>
      <c r="G46">
        <v>0</v>
      </c>
      <c r="H46" s="21">
        <f t="shared" si="2"/>
        <v>0</v>
      </c>
      <c r="I46">
        <v>0</v>
      </c>
      <c r="J46" s="21">
        <f t="shared" si="3"/>
        <v>0</v>
      </c>
      <c r="K46">
        <v>0</v>
      </c>
      <c r="L46" s="21">
        <f t="shared" si="4"/>
        <v>0</v>
      </c>
      <c r="M46">
        <v>0</v>
      </c>
      <c r="N46" s="21">
        <f t="shared" si="5"/>
        <v>0</v>
      </c>
      <c r="O46">
        <v>1</v>
      </c>
      <c r="P46" s="21">
        <f t="shared" si="6"/>
        <v>0.005714285714285714</v>
      </c>
      <c r="Q46">
        <v>3</v>
      </c>
      <c r="R46" s="21">
        <f t="shared" si="7"/>
        <v>0.017142857142857144</v>
      </c>
      <c r="S46">
        <v>171</v>
      </c>
      <c r="T46" s="21">
        <f t="shared" si="8"/>
        <v>0.9771428571428571</v>
      </c>
    </row>
    <row r="47" spans="1:20" ht="12.75">
      <c r="A47" s="23">
        <v>50054</v>
      </c>
      <c r="B47" s="20">
        <v>3627</v>
      </c>
      <c r="C47" s="20">
        <v>3558</v>
      </c>
      <c r="D47" s="21">
        <f t="shared" si="0"/>
        <v>0.9809760132340778</v>
      </c>
      <c r="E47">
        <v>11</v>
      </c>
      <c r="F47" s="21">
        <f t="shared" si="1"/>
        <v>0.0030328094844223876</v>
      </c>
      <c r="G47">
        <v>11</v>
      </c>
      <c r="H47" s="21">
        <f t="shared" si="2"/>
        <v>0.0030328094844223876</v>
      </c>
      <c r="I47">
        <v>4</v>
      </c>
      <c r="J47" s="21">
        <f t="shared" si="3"/>
        <v>0.0011028398125172319</v>
      </c>
      <c r="K47">
        <v>0</v>
      </c>
      <c r="L47" s="21">
        <f t="shared" si="4"/>
        <v>0</v>
      </c>
      <c r="M47">
        <v>16</v>
      </c>
      <c r="N47" s="21">
        <f t="shared" si="5"/>
        <v>0.0044113592500689275</v>
      </c>
      <c r="O47">
        <v>27</v>
      </c>
      <c r="P47" s="21">
        <f t="shared" si="6"/>
        <v>0.007444168734491315</v>
      </c>
      <c r="Q47">
        <v>45</v>
      </c>
      <c r="R47" s="21">
        <f t="shared" si="7"/>
        <v>0.01240694789081886</v>
      </c>
      <c r="S47" s="20">
        <v>3537</v>
      </c>
      <c r="T47" s="21">
        <f t="shared" si="8"/>
        <v>0.9751861042183623</v>
      </c>
    </row>
    <row r="48" spans="1:20" ht="12.75">
      <c r="A48" s="23">
        <v>50055</v>
      </c>
      <c r="B48">
        <v>952</v>
      </c>
      <c r="C48">
        <v>943</v>
      </c>
      <c r="D48" s="21">
        <f t="shared" si="0"/>
        <v>0.990546218487395</v>
      </c>
      <c r="E48">
        <v>1</v>
      </c>
      <c r="F48" s="21">
        <f t="shared" si="1"/>
        <v>0.0010504201680672268</v>
      </c>
      <c r="G48">
        <v>0</v>
      </c>
      <c r="H48" s="21">
        <f t="shared" si="2"/>
        <v>0</v>
      </c>
      <c r="I48">
        <v>1</v>
      </c>
      <c r="J48" s="21">
        <f t="shared" si="3"/>
        <v>0.0010504201680672268</v>
      </c>
      <c r="K48">
        <v>0</v>
      </c>
      <c r="L48" s="21">
        <f t="shared" si="4"/>
        <v>0</v>
      </c>
      <c r="M48">
        <v>1</v>
      </c>
      <c r="N48" s="21">
        <f t="shared" si="5"/>
        <v>0.0010504201680672268</v>
      </c>
      <c r="O48">
        <v>6</v>
      </c>
      <c r="P48" s="21">
        <f t="shared" si="6"/>
        <v>0.0063025210084033615</v>
      </c>
      <c r="Q48">
        <v>5</v>
      </c>
      <c r="R48" s="21">
        <f t="shared" si="7"/>
        <v>0.005252100840336135</v>
      </c>
      <c r="S48">
        <v>940</v>
      </c>
      <c r="T48" s="21">
        <f t="shared" si="8"/>
        <v>0.9873949579831933</v>
      </c>
    </row>
    <row r="49" spans="1:20" ht="12.75">
      <c r="A49" s="23">
        <v>50056</v>
      </c>
      <c r="B49" s="20">
        <v>1484</v>
      </c>
      <c r="C49" s="20">
        <v>1456</v>
      </c>
      <c r="D49" s="21">
        <f t="shared" si="0"/>
        <v>0.9811320754716981</v>
      </c>
      <c r="E49">
        <v>8</v>
      </c>
      <c r="F49" s="21">
        <f t="shared" si="1"/>
        <v>0.005390835579514825</v>
      </c>
      <c r="G49">
        <v>3</v>
      </c>
      <c r="H49" s="21">
        <f t="shared" si="2"/>
        <v>0.0020215633423180594</v>
      </c>
      <c r="I49">
        <v>6</v>
      </c>
      <c r="J49" s="21">
        <f t="shared" si="3"/>
        <v>0.004043126684636119</v>
      </c>
      <c r="K49">
        <v>0</v>
      </c>
      <c r="L49" s="21">
        <f t="shared" si="4"/>
        <v>0</v>
      </c>
      <c r="M49">
        <v>3</v>
      </c>
      <c r="N49" s="21">
        <f t="shared" si="5"/>
        <v>0.0020215633423180594</v>
      </c>
      <c r="O49">
        <v>8</v>
      </c>
      <c r="P49" s="21">
        <f t="shared" si="6"/>
        <v>0.005390835579514825</v>
      </c>
      <c r="Q49">
        <v>3</v>
      </c>
      <c r="R49" s="21">
        <f t="shared" si="7"/>
        <v>0.0020215633423180594</v>
      </c>
      <c r="S49" s="20">
        <v>1454</v>
      </c>
      <c r="T49" s="21">
        <f t="shared" si="8"/>
        <v>0.9797843665768194</v>
      </c>
    </row>
    <row r="50" spans="1:20" ht="12.75">
      <c r="A50" s="23">
        <v>50057</v>
      </c>
      <c r="B50">
        <v>217</v>
      </c>
      <c r="C50">
        <v>209</v>
      </c>
      <c r="D50" s="21">
        <f t="shared" si="0"/>
        <v>0.9631336405529954</v>
      </c>
      <c r="E50">
        <v>0</v>
      </c>
      <c r="F50" s="21">
        <f t="shared" si="1"/>
        <v>0</v>
      </c>
      <c r="G50">
        <v>0</v>
      </c>
      <c r="H50" s="21">
        <f t="shared" si="2"/>
        <v>0</v>
      </c>
      <c r="I50">
        <v>0</v>
      </c>
      <c r="J50" s="21">
        <f t="shared" si="3"/>
        <v>0</v>
      </c>
      <c r="K50">
        <v>0</v>
      </c>
      <c r="L50" s="21">
        <f t="shared" si="4"/>
        <v>0</v>
      </c>
      <c r="M50">
        <v>0</v>
      </c>
      <c r="N50" s="21">
        <f t="shared" si="5"/>
        <v>0</v>
      </c>
      <c r="O50">
        <v>8</v>
      </c>
      <c r="P50" s="21">
        <f t="shared" si="6"/>
        <v>0.03686635944700461</v>
      </c>
      <c r="Q50">
        <v>0</v>
      </c>
      <c r="R50" s="21">
        <f t="shared" si="7"/>
        <v>0</v>
      </c>
      <c r="S50">
        <v>209</v>
      </c>
      <c r="T50" s="21">
        <f t="shared" si="8"/>
        <v>0.9631336405529954</v>
      </c>
    </row>
    <row r="51" spans="1:20" ht="12.75">
      <c r="A51" s="23">
        <v>50058</v>
      </c>
      <c r="B51" s="20">
        <v>2061</v>
      </c>
      <c r="C51" s="20">
        <v>2036</v>
      </c>
      <c r="D51" s="21">
        <f t="shared" si="0"/>
        <v>0.9878699660359049</v>
      </c>
      <c r="E51">
        <v>8</v>
      </c>
      <c r="F51" s="21">
        <f t="shared" si="1"/>
        <v>0.0038816108685104317</v>
      </c>
      <c r="G51">
        <v>2</v>
      </c>
      <c r="H51" s="21">
        <f t="shared" si="2"/>
        <v>0.0009704027171276079</v>
      </c>
      <c r="I51">
        <v>3</v>
      </c>
      <c r="J51" s="21">
        <f t="shared" si="3"/>
        <v>0.001455604075691412</v>
      </c>
      <c r="K51">
        <v>0</v>
      </c>
      <c r="L51" s="21">
        <f t="shared" si="4"/>
        <v>0</v>
      </c>
      <c r="M51">
        <v>7</v>
      </c>
      <c r="N51" s="21">
        <f t="shared" si="5"/>
        <v>0.003396409509946628</v>
      </c>
      <c r="O51">
        <v>5</v>
      </c>
      <c r="P51" s="21">
        <f t="shared" si="6"/>
        <v>0.0024260067928190197</v>
      </c>
      <c r="Q51">
        <v>33</v>
      </c>
      <c r="R51" s="21">
        <f t="shared" si="7"/>
        <v>0.01601164483260553</v>
      </c>
      <c r="S51" s="20">
        <v>2010</v>
      </c>
      <c r="T51" s="21">
        <f t="shared" si="8"/>
        <v>0.975254730713246</v>
      </c>
    </row>
    <row r="52" spans="1:20" ht="12.75">
      <c r="A52" s="23">
        <v>50059</v>
      </c>
      <c r="B52">
        <v>14</v>
      </c>
      <c r="C52">
        <v>14</v>
      </c>
      <c r="D52" s="21">
        <f t="shared" si="0"/>
        <v>1</v>
      </c>
      <c r="E52">
        <v>0</v>
      </c>
      <c r="F52" s="21">
        <f t="shared" si="1"/>
        <v>0</v>
      </c>
      <c r="G52">
        <v>0</v>
      </c>
      <c r="H52" s="21">
        <f t="shared" si="2"/>
        <v>0</v>
      </c>
      <c r="I52">
        <v>0</v>
      </c>
      <c r="J52" s="21">
        <f t="shared" si="3"/>
        <v>0</v>
      </c>
      <c r="K52">
        <v>0</v>
      </c>
      <c r="L52" s="21">
        <f t="shared" si="4"/>
        <v>0</v>
      </c>
      <c r="M52">
        <v>0</v>
      </c>
      <c r="N52" s="21">
        <f t="shared" si="5"/>
        <v>0</v>
      </c>
      <c r="O52">
        <v>0</v>
      </c>
      <c r="P52" s="21">
        <f t="shared" si="6"/>
        <v>0</v>
      </c>
      <c r="Q52">
        <v>0</v>
      </c>
      <c r="R52" s="21">
        <f t="shared" si="7"/>
        <v>0</v>
      </c>
      <c r="S52">
        <v>14</v>
      </c>
      <c r="T52" s="21">
        <f t="shared" si="8"/>
        <v>1</v>
      </c>
    </row>
    <row r="53" spans="1:20" ht="12.75">
      <c r="A53" s="23">
        <v>50060</v>
      </c>
      <c r="B53" s="20">
        <v>2605</v>
      </c>
      <c r="C53" s="20">
        <v>2580</v>
      </c>
      <c r="D53" s="21">
        <f t="shared" si="0"/>
        <v>0.9904030710172744</v>
      </c>
      <c r="E53">
        <v>3</v>
      </c>
      <c r="F53" s="21">
        <f t="shared" si="1"/>
        <v>0.0011516314779270633</v>
      </c>
      <c r="G53">
        <v>1</v>
      </c>
      <c r="H53" s="21">
        <f t="shared" si="2"/>
        <v>0.00038387715930902113</v>
      </c>
      <c r="I53">
        <v>2</v>
      </c>
      <c r="J53" s="21">
        <f t="shared" si="3"/>
        <v>0.0007677543186180423</v>
      </c>
      <c r="K53">
        <v>2</v>
      </c>
      <c r="L53" s="21">
        <f t="shared" si="4"/>
        <v>0.0007677543186180423</v>
      </c>
      <c r="M53">
        <v>4</v>
      </c>
      <c r="N53" s="21">
        <f t="shared" si="5"/>
        <v>0.0015355086372360845</v>
      </c>
      <c r="O53">
        <v>13</v>
      </c>
      <c r="P53" s="21">
        <f t="shared" si="6"/>
        <v>0.0049904030710172746</v>
      </c>
      <c r="Q53">
        <v>10</v>
      </c>
      <c r="R53" s="21">
        <f t="shared" si="7"/>
        <v>0.003838771593090211</v>
      </c>
      <c r="S53" s="20">
        <v>2574</v>
      </c>
      <c r="T53" s="21">
        <f t="shared" si="8"/>
        <v>0.9880998080614204</v>
      </c>
    </row>
    <row r="54" spans="1:20" ht="12.75">
      <c r="A54" s="23">
        <v>50061</v>
      </c>
      <c r="B54" s="20">
        <v>1217</v>
      </c>
      <c r="C54" s="20">
        <v>1195</v>
      </c>
      <c r="D54" s="21">
        <f t="shared" si="0"/>
        <v>0.9819227608874281</v>
      </c>
      <c r="E54">
        <v>4</v>
      </c>
      <c r="F54" s="21">
        <f t="shared" si="1"/>
        <v>0.003286770747740345</v>
      </c>
      <c r="G54">
        <v>4</v>
      </c>
      <c r="H54" s="21">
        <f t="shared" si="2"/>
        <v>0.003286770747740345</v>
      </c>
      <c r="I54">
        <v>8</v>
      </c>
      <c r="J54" s="21">
        <f t="shared" si="3"/>
        <v>0.00657354149548069</v>
      </c>
      <c r="K54">
        <v>0</v>
      </c>
      <c r="L54" s="21">
        <f t="shared" si="4"/>
        <v>0</v>
      </c>
      <c r="M54">
        <v>0</v>
      </c>
      <c r="N54" s="21">
        <f t="shared" si="5"/>
        <v>0</v>
      </c>
      <c r="O54">
        <v>6</v>
      </c>
      <c r="P54" s="21">
        <f t="shared" si="6"/>
        <v>0.0049301561216105174</v>
      </c>
      <c r="Q54">
        <v>7</v>
      </c>
      <c r="R54" s="21">
        <f t="shared" si="7"/>
        <v>0.005751848808545604</v>
      </c>
      <c r="S54" s="20">
        <v>1188</v>
      </c>
      <c r="T54" s="21">
        <f t="shared" si="8"/>
        <v>0.9761709120788825</v>
      </c>
    </row>
    <row r="55" spans="1:20" ht="12.75">
      <c r="A55" s="23">
        <v>50062</v>
      </c>
      <c r="B55" s="20">
        <v>1650</v>
      </c>
      <c r="C55" s="20">
        <v>1628</v>
      </c>
      <c r="D55" s="21">
        <f t="shared" si="0"/>
        <v>0.9866666666666667</v>
      </c>
      <c r="E55">
        <v>2</v>
      </c>
      <c r="F55" s="21">
        <f t="shared" si="1"/>
        <v>0.0012121212121212121</v>
      </c>
      <c r="G55">
        <v>1</v>
      </c>
      <c r="H55" s="21">
        <f t="shared" si="2"/>
        <v>0.0006060606060606061</v>
      </c>
      <c r="I55">
        <v>5</v>
      </c>
      <c r="J55" s="21">
        <f t="shared" si="3"/>
        <v>0.0030303030303030303</v>
      </c>
      <c r="K55">
        <v>1</v>
      </c>
      <c r="L55" s="21">
        <f t="shared" si="4"/>
        <v>0.0006060606060606061</v>
      </c>
      <c r="M55">
        <v>1</v>
      </c>
      <c r="N55" s="21">
        <f t="shared" si="5"/>
        <v>0.0006060606060606061</v>
      </c>
      <c r="O55">
        <v>12</v>
      </c>
      <c r="P55" s="21">
        <f t="shared" si="6"/>
        <v>0.007272727272727273</v>
      </c>
      <c r="Q55">
        <v>3</v>
      </c>
      <c r="R55" s="21">
        <f t="shared" si="7"/>
        <v>0.0018181818181818182</v>
      </c>
      <c r="S55" s="20">
        <v>1627</v>
      </c>
      <c r="T55" s="21">
        <f t="shared" si="8"/>
        <v>0.9860606060606061</v>
      </c>
    </row>
    <row r="56" spans="1:20" ht="12.75">
      <c r="A56" s="23">
        <v>50063</v>
      </c>
      <c r="B56" s="20">
        <v>2621</v>
      </c>
      <c r="C56" s="20">
        <v>2588</v>
      </c>
      <c r="D56" s="21">
        <f t="shared" si="0"/>
        <v>0.9874093857306372</v>
      </c>
      <c r="E56">
        <v>7</v>
      </c>
      <c r="F56" s="21">
        <f t="shared" si="1"/>
        <v>0.002670736360167875</v>
      </c>
      <c r="G56">
        <v>4</v>
      </c>
      <c r="H56" s="21">
        <f t="shared" si="2"/>
        <v>0.0015261350629530714</v>
      </c>
      <c r="I56">
        <v>5</v>
      </c>
      <c r="J56" s="21">
        <f t="shared" si="3"/>
        <v>0.0019076688286913392</v>
      </c>
      <c r="K56">
        <v>0</v>
      </c>
      <c r="L56" s="21">
        <f t="shared" si="4"/>
        <v>0</v>
      </c>
      <c r="M56">
        <v>12</v>
      </c>
      <c r="N56" s="21">
        <f t="shared" si="5"/>
        <v>0.004578405188859214</v>
      </c>
      <c r="O56">
        <v>5</v>
      </c>
      <c r="P56" s="21">
        <f t="shared" si="6"/>
        <v>0.0019076688286913392</v>
      </c>
      <c r="Q56">
        <v>17</v>
      </c>
      <c r="R56" s="21">
        <f t="shared" si="7"/>
        <v>0.0064860740175505536</v>
      </c>
      <c r="S56" s="20">
        <v>2583</v>
      </c>
      <c r="T56" s="21">
        <f t="shared" si="8"/>
        <v>0.9855017169019458</v>
      </c>
    </row>
    <row r="57" spans="1:20" ht="12.75">
      <c r="A57" s="23">
        <v>50064</v>
      </c>
      <c r="B57">
        <v>151</v>
      </c>
      <c r="C57">
        <v>149</v>
      </c>
      <c r="D57" s="21">
        <f t="shared" si="0"/>
        <v>0.9867549668874173</v>
      </c>
      <c r="E57">
        <v>0</v>
      </c>
      <c r="F57" s="21">
        <f t="shared" si="1"/>
        <v>0</v>
      </c>
      <c r="G57">
        <v>0</v>
      </c>
      <c r="H57" s="21">
        <f t="shared" si="2"/>
        <v>0</v>
      </c>
      <c r="I57">
        <v>0</v>
      </c>
      <c r="J57" s="21">
        <f t="shared" si="3"/>
        <v>0</v>
      </c>
      <c r="K57">
        <v>0</v>
      </c>
      <c r="L57" s="21">
        <f t="shared" si="4"/>
        <v>0</v>
      </c>
      <c r="M57">
        <v>0</v>
      </c>
      <c r="N57" s="21">
        <f t="shared" si="5"/>
        <v>0</v>
      </c>
      <c r="O57">
        <v>2</v>
      </c>
      <c r="P57" s="21">
        <f t="shared" si="6"/>
        <v>0.013245033112582781</v>
      </c>
      <c r="Q57">
        <v>7</v>
      </c>
      <c r="R57" s="21">
        <f t="shared" si="7"/>
        <v>0.046357615894039736</v>
      </c>
      <c r="S57">
        <v>144</v>
      </c>
      <c r="T57" s="21">
        <f t="shared" si="8"/>
        <v>0.9536423841059603</v>
      </c>
    </row>
    <row r="58" spans="1:20" ht="12.75">
      <c r="A58" s="23">
        <v>50065</v>
      </c>
      <c r="B58">
        <v>618</v>
      </c>
      <c r="C58">
        <v>605</v>
      </c>
      <c r="D58" s="21">
        <f t="shared" si="0"/>
        <v>0.9789644012944984</v>
      </c>
      <c r="E58">
        <v>2</v>
      </c>
      <c r="F58" s="21">
        <f t="shared" si="1"/>
        <v>0.003236245954692557</v>
      </c>
      <c r="G58">
        <v>3</v>
      </c>
      <c r="H58" s="21">
        <f t="shared" si="2"/>
        <v>0.0048543689320388345</v>
      </c>
      <c r="I58">
        <v>1</v>
      </c>
      <c r="J58" s="21">
        <f t="shared" si="3"/>
        <v>0.0016181229773462784</v>
      </c>
      <c r="K58">
        <v>0</v>
      </c>
      <c r="L58" s="21">
        <f t="shared" si="4"/>
        <v>0</v>
      </c>
      <c r="M58">
        <v>2</v>
      </c>
      <c r="N58" s="21">
        <f t="shared" si="5"/>
        <v>0.003236245954692557</v>
      </c>
      <c r="O58">
        <v>5</v>
      </c>
      <c r="P58" s="21">
        <f t="shared" si="6"/>
        <v>0.008090614886731391</v>
      </c>
      <c r="Q58">
        <v>9</v>
      </c>
      <c r="R58" s="21">
        <f t="shared" si="7"/>
        <v>0.014563106796116505</v>
      </c>
      <c r="S58">
        <v>601</v>
      </c>
      <c r="T58" s="21">
        <f t="shared" si="8"/>
        <v>0.9724919093851133</v>
      </c>
    </row>
    <row r="59" spans="1:20" ht="12.75">
      <c r="A59" s="23">
        <v>50066</v>
      </c>
      <c r="B59">
        <v>333</v>
      </c>
      <c r="C59">
        <v>327</v>
      </c>
      <c r="D59" s="21">
        <f t="shared" si="0"/>
        <v>0.9819819819819819</v>
      </c>
      <c r="E59">
        <v>0</v>
      </c>
      <c r="F59" s="21">
        <f t="shared" si="1"/>
        <v>0</v>
      </c>
      <c r="G59">
        <v>0</v>
      </c>
      <c r="H59" s="21">
        <f t="shared" si="2"/>
        <v>0</v>
      </c>
      <c r="I59">
        <v>0</v>
      </c>
      <c r="J59" s="21">
        <f t="shared" si="3"/>
        <v>0</v>
      </c>
      <c r="K59">
        <v>0</v>
      </c>
      <c r="L59" s="21">
        <f t="shared" si="4"/>
        <v>0</v>
      </c>
      <c r="M59">
        <v>2</v>
      </c>
      <c r="N59" s="21">
        <f t="shared" si="5"/>
        <v>0.006006006006006006</v>
      </c>
      <c r="O59">
        <v>4</v>
      </c>
      <c r="P59" s="21">
        <f t="shared" si="6"/>
        <v>0.012012012012012012</v>
      </c>
      <c r="Q59">
        <v>2</v>
      </c>
      <c r="R59" s="21">
        <f t="shared" si="7"/>
        <v>0.006006006006006006</v>
      </c>
      <c r="S59">
        <v>327</v>
      </c>
      <c r="T59" s="21">
        <f t="shared" si="8"/>
        <v>0.9819819819819819</v>
      </c>
    </row>
    <row r="60" spans="1:20" ht="12.75">
      <c r="A60" s="23">
        <v>50067</v>
      </c>
      <c r="B60">
        <v>312</v>
      </c>
      <c r="C60">
        <v>307</v>
      </c>
      <c r="D60" s="21">
        <f t="shared" si="0"/>
        <v>0.9839743589743589</v>
      </c>
      <c r="E60">
        <v>0</v>
      </c>
      <c r="F60" s="21">
        <f t="shared" si="1"/>
        <v>0</v>
      </c>
      <c r="G60">
        <v>0</v>
      </c>
      <c r="H60" s="21">
        <f t="shared" si="2"/>
        <v>0</v>
      </c>
      <c r="I60">
        <v>0</v>
      </c>
      <c r="J60" s="21">
        <f t="shared" si="3"/>
        <v>0</v>
      </c>
      <c r="K60">
        <v>0</v>
      </c>
      <c r="L60" s="21">
        <f t="shared" si="4"/>
        <v>0</v>
      </c>
      <c r="M60">
        <v>3</v>
      </c>
      <c r="N60" s="21">
        <f t="shared" si="5"/>
        <v>0.009615384615384616</v>
      </c>
      <c r="O60">
        <v>2</v>
      </c>
      <c r="P60" s="21">
        <f t="shared" si="6"/>
        <v>0.00641025641025641</v>
      </c>
      <c r="Q60">
        <v>2</v>
      </c>
      <c r="R60" s="21">
        <f t="shared" si="7"/>
        <v>0.00641025641025641</v>
      </c>
      <c r="S60">
        <v>307</v>
      </c>
      <c r="T60" s="21">
        <f t="shared" si="8"/>
        <v>0.9839743589743589</v>
      </c>
    </row>
    <row r="61" spans="1:20" ht="12.75">
      <c r="A61" s="23">
        <v>50068</v>
      </c>
      <c r="B61">
        <v>390</v>
      </c>
      <c r="C61">
        <v>386</v>
      </c>
      <c r="D61" s="21">
        <f t="shared" si="0"/>
        <v>0.9897435897435898</v>
      </c>
      <c r="E61">
        <v>0</v>
      </c>
      <c r="F61" s="21">
        <f t="shared" si="1"/>
        <v>0</v>
      </c>
      <c r="G61">
        <v>0</v>
      </c>
      <c r="H61" s="21">
        <f t="shared" si="2"/>
        <v>0</v>
      </c>
      <c r="I61">
        <v>0</v>
      </c>
      <c r="J61" s="21">
        <f t="shared" si="3"/>
        <v>0</v>
      </c>
      <c r="K61">
        <v>0</v>
      </c>
      <c r="L61" s="21">
        <f t="shared" si="4"/>
        <v>0</v>
      </c>
      <c r="M61">
        <v>2</v>
      </c>
      <c r="N61" s="21">
        <f t="shared" si="5"/>
        <v>0.005128205128205128</v>
      </c>
      <c r="O61">
        <v>2</v>
      </c>
      <c r="P61" s="21">
        <f t="shared" si="6"/>
        <v>0.005128205128205128</v>
      </c>
      <c r="Q61">
        <v>5</v>
      </c>
      <c r="R61" s="21">
        <f t="shared" si="7"/>
        <v>0.01282051282051282</v>
      </c>
      <c r="S61">
        <v>384</v>
      </c>
      <c r="T61" s="21">
        <f t="shared" si="8"/>
        <v>0.9846153846153847</v>
      </c>
    </row>
    <row r="62" spans="1:20" ht="12.75">
      <c r="A62" s="23">
        <v>50069</v>
      </c>
      <c r="B62" s="20">
        <v>1008</v>
      </c>
      <c r="C62" s="20">
        <v>1000</v>
      </c>
      <c r="D62" s="21">
        <f t="shared" si="0"/>
        <v>0.9920634920634921</v>
      </c>
      <c r="E62">
        <v>0</v>
      </c>
      <c r="F62" s="21">
        <f t="shared" si="1"/>
        <v>0</v>
      </c>
      <c r="G62">
        <v>1</v>
      </c>
      <c r="H62" s="21">
        <f t="shared" si="2"/>
        <v>0.000992063492063492</v>
      </c>
      <c r="I62">
        <v>2</v>
      </c>
      <c r="J62" s="21">
        <f t="shared" si="3"/>
        <v>0.001984126984126984</v>
      </c>
      <c r="K62">
        <v>0</v>
      </c>
      <c r="L62" s="21">
        <f t="shared" si="4"/>
        <v>0</v>
      </c>
      <c r="M62">
        <v>1</v>
      </c>
      <c r="N62" s="21">
        <f t="shared" si="5"/>
        <v>0.000992063492063492</v>
      </c>
      <c r="O62">
        <v>4</v>
      </c>
      <c r="P62" s="21">
        <f t="shared" si="6"/>
        <v>0.003968253968253968</v>
      </c>
      <c r="Q62">
        <v>7</v>
      </c>
      <c r="R62" s="21">
        <f t="shared" si="7"/>
        <v>0.006944444444444444</v>
      </c>
      <c r="S62">
        <v>996</v>
      </c>
      <c r="T62" s="21">
        <f t="shared" si="8"/>
        <v>0.9880952380952381</v>
      </c>
    </row>
    <row r="63" spans="1:20" ht="12.75">
      <c r="A63" s="23">
        <v>50070</v>
      </c>
      <c r="B63" s="20">
        <v>1514</v>
      </c>
      <c r="C63" s="20">
        <v>1489</v>
      </c>
      <c r="D63" s="21">
        <f t="shared" si="0"/>
        <v>0.9834874504623514</v>
      </c>
      <c r="E63">
        <v>2</v>
      </c>
      <c r="F63" s="21">
        <f t="shared" si="1"/>
        <v>0.001321003963011889</v>
      </c>
      <c r="G63">
        <v>5</v>
      </c>
      <c r="H63" s="21">
        <f t="shared" si="2"/>
        <v>0.0033025099075297227</v>
      </c>
      <c r="I63">
        <v>13</v>
      </c>
      <c r="J63" s="21">
        <f t="shared" si="3"/>
        <v>0.008586525759577279</v>
      </c>
      <c r="K63">
        <v>0</v>
      </c>
      <c r="L63" s="21">
        <f t="shared" si="4"/>
        <v>0</v>
      </c>
      <c r="M63">
        <v>2</v>
      </c>
      <c r="N63" s="21">
        <f t="shared" si="5"/>
        <v>0.001321003963011889</v>
      </c>
      <c r="O63">
        <v>3</v>
      </c>
      <c r="P63" s="21">
        <f t="shared" si="6"/>
        <v>0.0019815059445178335</v>
      </c>
      <c r="Q63">
        <v>8</v>
      </c>
      <c r="R63" s="21">
        <f t="shared" si="7"/>
        <v>0.005284015852047556</v>
      </c>
      <c r="S63" s="20">
        <v>1482</v>
      </c>
      <c r="T63" s="21">
        <f t="shared" si="8"/>
        <v>0.9788639365918098</v>
      </c>
    </row>
    <row r="64" spans="1:20" ht="12.75">
      <c r="A64" s="23">
        <v>50071</v>
      </c>
      <c r="B64" s="20">
        <v>1249</v>
      </c>
      <c r="C64" s="20">
        <v>1172</v>
      </c>
      <c r="D64" s="21">
        <f t="shared" si="0"/>
        <v>0.9383506805444356</v>
      </c>
      <c r="E64">
        <v>0</v>
      </c>
      <c r="F64" s="21">
        <f t="shared" si="1"/>
        <v>0</v>
      </c>
      <c r="G64">
        <v>1</v>
      </c>
      <c r="H64" s="21">
        <f t="shared" si="2"/>
        <v>0.0008006405124099279</v>
      </c>
      <c r="I64">
        <v>7</v>
      </c>
      <c r="J64" s="21">
        <f t="shared" si="3"/>
        <v>0.005604483586869495</v>
      </c>
      <c r="K64">
        <v>0</v>
      </c>
      <c r="L64" s="21">
        <f t="shared" si="4"/>
        <v>0</v>
      </c>
      <c r="M64">
        <v>65</v>
      </c>
      <c r="N64" s="21">
        <f t="shared" si="5"/>
        <v>0.05204163330664532</v>
      </c>
      <c r="O64">
        <v>4</v>
      </c>
      <c r="P64" s="21">
        <f t="shared" si="6"/>
        <v>0.0032025620496397116</v>
      </c>
      <c r="Q64">
        <v>99</v>
      </c>
      <c r="R64" s="21">
        <f t="shared" si="7"/>
        <v>0.07926341072858287</v>
      </c>
      <c r="S64" s="20">
        <v>1141</v>
      </c>
      <c r="T64" s="21">
        <f t="shared" si="8"/>
        <v>0.9135308246597278</v>
      </c>
    </row>
    <row r="65" spans="1:20" ht="12.75">
      <c r="A65" s="23">
        <v>50072</v>
      </c>
      <c r="B65" s="20">
        <v>2398</v>
      </c>
      <c r="C65" s="20">
        <v>2364</v>
      </c>
      <c r="D65" s="21">
        <f t="shared" si="0"/>
        <v>0.9858215179316097</v>
      </c>
      <c r="E65">
        <v>5</v>
      </c>
      <c r="F65" s="21">
        <f t="shared" si="1"/>
        <v>0.002085070892410342</v>
      </c>
      <c r="G65">
        <v>5</v>
      </c>
      <c r="H65" s="21">
        <f t="shared" si="2"/>
        <v>0.002085070892410342</v>
      </c>
      <c r="I65">
        <v>6</v>
      </c>
      <c r="J65" s="21">
        <f t="shared" si="3"/>
        <v>0.0025020850708924102</v>
      </c>
      <c r="K65">
        <v>0</v>
      </c>
      <c r="L65" s="21">
        <f t="shared" si="4"/>
        <v>0</v>
      </c>
      <c r="M65">
        <v>2</v>
      </c>
      <c r="N65" s="21">
        <f t="shared" si="5"/>
        <v>0.0008340283569641367</v>
      </c>
      <c r="O65">
        <v>16</v>
      </c>
      <c r="P65" s="21">
        <f t="shared" si="6"/>
        <v>0.006672226855713094</v>
      </c>
      <c r="Q65">
        <v>20</v>
      </c>
      <c r="R65" s="21">
        <f t="shared" si="7"/>
        <v>0.008340283569641367</v>
      </c>
      <c r="S65" s="20">
        <v>2348</v>
      </c>
      <c r="T65" s="21">
        <f t="shared" si="8"/>
        <v>0.9791492910758965</v>
      </c>
    </row>
    <row r="66" spans="1:20" ht="12.75">
      <c r="A66" s="23">
        <v>50073</v>
      </c>
      <c r="B66">
        <v>795</v>
      </c>
      <c r="C66">
        <v>786</v>
      </c>
      <c r="D66" s="21">
        <f t="shared" si="0"/>
        <v>0.9886792452830189</v>
      </c>
      <c r="E66">
        <v>5</v>
      </c>
      <c r="F66" s="21">
        <f t="shared" si="1"/>
        <v>0.006289308176100629</v>
      </c>
      <c r="G66">
        <v>1</v>
      </c>
      <c r="H66" s="21">
        <f t="shared" si="2"/>
        <v>0.0012578616352201257</v>
      </c>
      <c r="I66">
        <v>1</v>
      </c>
      <c r="J66" s="21">
        <f t="shared" si="3"/>
        <v>0.0012578616352201257</v>
      </c>
      <c r="K66">
        <v>0</v>
      </c>
      <c r="L66" s="21">
        <f t="shared" si="4"/>
        <v>0</v>
      </c>
      <c r="M66">
        <v>0</v>
      </c>
      <c r="N66" s="21">
        <f t="shared" si="5"/>
        <v>0</v>
      </c>
      <c r="O66">
        <v>2</v>
      </c>
      <c r="P66" s="21">
        <f t="shared" si="6"/>
        <v>0.0025157232704402514</v>
      </c>
      <c r="Q66">
        <v>5</v>
      </c>
      <c r="R66" s="21">
        <f t="shared" si="7"/>
        <v>0.006289308176100629</v>
      </c>
      <c r="S66">
        <v>781</v>
      </c>
      <c r="T66" s="21">
        <f t="shared" si="8"/>
        <v>0.9823899371069182</v>
      </c>
    </row>
    <row r="67" spans="1:20" ht="12.75">
      <c r="A67" s="23">
        <v>50074</v>
      </c>
      <c r="B67">
        <v>452</v>
      </c>
      <c r="C67">
        <v>450</v>
      </c>
      <c r="D67" s="21">
        <f t="shared" si="0"/>
        <v>0.995575221238938</v>
      </c>
      <c r="E67">
        <v>1</v>
      </c>
      <c r="F67" s="21">
        <f t="shared" si="1"/>
        <v>0.0022123893805309734</v>
      </c>
      <c r="G67">
        <v>0</v>
      </c>
      <c r="H67" s="21">
        <f t="shared" si="2"/>
        <v>0</v>
      </c>
      <c r="I67">
        <v>0</v>
      </c>
      <c r="J67" s="21">
        <f t="shared" si="3"/>
        <v>0</v>
      </c>
      <c r="K67">
        <v>0</v>
      </c>
      <c r="L67" s="21">
        <f t="shared" si="4"/>
        <v>0</v>
      </c>
      <c r="M67">
        <v>0</v>
      </c>
      <c r="N67" s="21">
        <f t="shared" si="5"/>
        <v>0</v>
      </c>
      <c r="O67">
        <v>1</v>
      </c>
      <c r="P67" s="21">
        <f t="shared" si="6"/>
        <v>0.0022123893805309734</v>
      </c>
      <c r="Q67">
        <v>0</v>
      </c>
      <c r="R67" s="21">
        <f t="shared" si="7"/>
        <v>0</v>
      </c>
      <c r="S67">
        <v>450</v>
      </c>
      <c r="T67" s="21">
        <f t="shared" si="8"/>
        <v>0.995575221238938</v>
      </c>
    </row>
    <row r="68" spans="1:20" ht="12.75">
      <c r="A68" s="23">
        <v>50075</v>
      </c>
      <c r="B68">
        <v>882</v>
      </c>
      <c r="C68">
        <v>830</v>
      </c>
      <c r="D68" s="21">
        <f t="shared" si="0"/>
        <v>0.9410430839002267</v>
      </c>
      <c r="E68">
        <v>0</v>
      </c>
      <c r="F68" s="21">
        <f t="shared" si="1"/>
        <v>0</v>
      </c>
      <c r="G68">
        <v>7</v>
      </c>
      <c r="H68" s="21">
        <f t="shared" si="2"/>
        <v>0.007936507936507936</v>
      </c>
      <c r="I68">
        <v>5</v>
      </c>
      <c r="J68" s="21">
        <f t="shared" si="3"/>
        <v>0.005668934240362812</v>
      </c>
      <c r="K68">
        <v>0</v>
      </c>
      <c r="L68" s="21">
        <f t="shared" si="4"/>
        <v>0</v>
      </c>
      <c r="M68">
        <v>33</v>
      </c>
      <c r="N68" s="21">
        <f t="shared" si="5"/>
        <v>0.03741496598639456</v>
      </c>
      <c r="O68">
        <v>7</v>
      </c>
      <c r="P68" s="21">
        <f t="shared" si="6"/>
        <v>0.007936507936507936</v>
      </c>
      <c r="Q68">
        <v>63</v>
      </c>
      <c r="R68" s="21">
        <f t="shared" si="7"/>
        <v>0.07142857142857142</v>
      </c>
      <c r="S68">
        <v>809</v>
      </c>
      <c r="T68" s="21">
        <f t="shared" si="8"/>
        <v>0.9172335600907029</v>
      </c>
    </row>
    <row r="69" spans="1:20" ht="12.75">
      <c r="A69" s="23">
        <v>50076</v>
      </c>
      <c r="B69" s="20">
        <v>1532</v>
      </c>
      <c r="C69" s="20">
        <v>1514</v>
      </c>
      <c r="D69" s="21">
        <f t="shared" si="0"/>
        <v>0.9882506527415144</v>
      </c>
      <c r="E69">
        <v>2</v>
      </c>
      <c r="F69" s="21">
        <f t="shared" si="1"/>
        <v>0.0013054830287206266</v>
      </c>
      <c r="G69">
        <v>2</v>
      </c>
      <c r="H69" s="21">
        <f t="shared" si="2"/>
        <v>0.0013054830287206266</v>
      </c>
      <c r="I69">
        <v>7</v>
      </c>
      <c r="J69" s="21">
        <f t="shared" si="3"/>
        <v>0.0045691906005221935</v>
      </c>
      <c r="K69">
        <v>0</v>
      </c>
      <c r="L69" s="21">
        <f t="shared" si="4"/>
        <v>0</v>
      </c>
      <c r="M69">
        <v>0</v>
      </c>
      <c r="N69" s="21">
        <f t="shared" si="5"/>
        <v>0</v>
      </c>
      <c r="O69">
        <v>7</v>
      </c>
      <c r="P69" s="21">
        <f t="shared" si="6"/>
        <v>0.0045691906005221935</v>
      </c>
      <c r="Q69">
        <v>8</v>
      </c>
      <c r="R69" s="21">
        <f t="shared" si="7"/>
        <v>0.005221932114882507</v>
      </c>
      <c r="S69" s="20">
        <v>1506</v>
      </c>
      <c r="T69" s="21">
        <f t="shared" si="8"/>
        <v>0.9830287206266318</v>
      </c>
    </row>
    <row r="70" spans="1:20" ht="12.75">
      <c r="A70" s="23">
        <v>50078</v>
      </c>
      <c r="B70">
        <v>91</v>
      </c>
      <c r="C70">
        <v>87</v>
      </c>
      <c r="D70" s="21">
        <f t="shared" si="0"/>
        <v>0.9560439560439561</v>
      </c>
      <c r="E70">
        <v>0</v>
      </c>
      <c r="F70" s="21">
        <f t="shared" si="1"/>
        <v>0</v>
      </c>
      <c r="G70">
        <v>4</v>
      </c>
      <c r="H70" s="21">
        <f t="shared" si="2"/>
        <v>0.04395604395604396</v>
      </c>
      <c r="I70">
        <v>0</v>
      </c>
      <c r="J70" s="21">
        <f t="shared" si="3"/>
        <v>0</v>
      </c>
      <c r="K70">
        <v>0</v>
      </c>
      <c r="L70" s="21">
        <f t="shared" si="4"/>
        <v>0</v>
      </c>
      <c r="M70">
        <v>0</v>
      </c>
      <c r="N70" s="21">
        <f t="shared" si="5"/>
        <v>0</v>
      </c>
      <c r="O70">
        <v>0</v>
      </c>
      <c r="P70" s="21">
        <f t="shared" si="6"/>
        <v>0</v>
      </c>
      <c r="Q70">
        <v>0</v>
      </c>
      <c r="R70" s="21">
        <f t="shared" si="7"/>
        <v>0</v>
      </c>
      <c r="S70">
        <v>87</v>
      </c>
      <c r="T70" s="21">
        <f t="shared" si="8"/>
        <v>0.9560439560439561</v>
      </c>
    </row>
    <row r="71" spans="1:20" ht="12.75">
      <c r="A71" s="23">
        <v>50101</v>
      </c>
      <c r="B71">
        <v>75</v>
      </c>
      <c r="C71">
        <v>72</v>
      </c>
      <c r="D71" s="21">
        <f t="shared" si="0"/>
        <v>0.96</v>
      </c>
      <c r="E71">
        <v>0</v>
      </c>
      <c r="F71" s="21">
        <f t="shared" si="1"/>
        <v>0</v>
      </c>
      <c r="G71">
        <v>0</v>
      </c>
      <c r="H71" s="21">
        <f t="shared" si="2"/>
        <v>0</v>
      </c>
      <c r="I71">
        <v>0</v>
      </c>
      <c r="J71" s="21">
        <f t="shared" si="3"/>
        <v>0</v>
      </c>
      <c r="K71">
        <v>0</v>
      </c>
      <c r="L71" s="21">
        <f t="shared" si="4"/>
        <v>0</v>
      </c>
      <c r="M71">
        <v>3</v>
      </c>
      <c r="N71" s="21">
        <f t="shared" si="5"/>
        <v>0.04</v>
      </c>
      <c r="O71">
        <v>0</v>
      </c>
      <c r="P71" s="21">
        <f t="shared" si="6"/>
        <v>0</v>
      </c>
      <c r="Q71">
        <v>15</v>
      </c>
      <c r="R71" s="21">
        <f t="shared" si="7"/>
        <v>0.2</v>
      </c>
      <c r="S71">
        <v>60</v>
      </c>
      <c r="T71" s="21">
        <f t="shared" si="8"/>
        <v>0.8</v>
      </c>
    </row>
    <row r="72" spans="1:20" ht="12.75">
      <c r="A72" s="23">
        <v>50102</v>
      </c>
      <c r="B72">
        <v>101</v>
      </c>
      <c r="C72">
        <v>101</v>
      </c>
      <c r="D72" s="21">
        <f t="shared" si="0"/>
        <v>1</v>
      </c>
      <c r="E72">
        <v>0</v>
      </c>
      <c r="F72" s="21">
        <f t="shared" si="1"/>
        <v>0</v>
      </c>
      <c r="G72">
        <v>0</v>
      </c>
      <c r="H72" s="21">
        <f t="shared" si="2"/>
        <v>0</v>
      </c>
      <c r="I72">
        <v>0</v>
      </c>
      <c r="J72" s="21">
        <f t="shared" si="3"/>
        <v>0</v>
      </c>
      <c r="K72">
        <v>0</v>
      </c>
      <c r="L72" s="21">
        <f t="shared" si="4"/>
        <v>0</v>
      </c>
      <c r="M72">
        <v>0</v>
      </c>
      <c r="N72" s="21">
        <f t="shared" si="5"/>
        <v>0</v>
      </c>
      <c r="O72">
        <v>0</v>
      </c>
      <c r="P72" s="21">
        <f t="shared" si="6"/>
        <v>0</v>
      </c>
      <c r="Q72">
        <v>0</v>
      </c>
      <c r="R72" s="21">
        <f t="shared" si="7"/>
        <v>0</v>
      </c>
      <c r="S72">
        <v>101</v>
      </c>
      <c r="T72" s="21">
        <f t="shared" si="8"/>
        <v>1</v>
      </c>
    </row>
    <row r="73" spans="1:20" ht="12.75">
      <c r="A73" s="23">
        <v>50103</v>
      </c>
      <c r="B73">
        <v>518</v>
      </c>
      <c r="C73">
        <v>515</v>
      </c>
      <c r="D73" s="21">
        <f t="shared" si="0"/>
        <v>0.9942084942084942</v>
      </c>
      <c r="E73">
        <v>0</v>
      </c>
      <c r="F73" s="21">
        <f t="shared" si="1"/>
        <v>0</v>
      </c>
      <c r="G73">
        <v>2</v>
      </c>
      <c r="H73" s="21">
        <f t="shared" si="2"/>
        <v>0.003861003861003861</v>
      </c>
      <c r="I73">
        <v>1</v>
      </c>
      <c r="J73" s="21">
        <f t="shared" si="3"/>
        <v>0.0019305019305019305</v>
      </c>
      <c r="K73">
        <v>0</v>
      </c>
      <c r="L73" s="21">
        <f t="shared" si="4"/>
        <v>0</v>
      </c>
      <c r="M73">
        <v>0</v>
      </c>
      <c r="N73" s="21">
        <f t="shared" si="5"/>
        <v>0</v>
      </c>
      <c r="O73">
        <v>0</v>
      </c>
      <c r="P73" s="21">
        <f t="shared" si="6"/>
        <v>0</v>
      </c>
      <c r="Q73">
        <v>0</v>
      </c>
      <c r="R73" s="21">
        <f t="shared" si="7"/>
        <v>0</v>
      </c>
      <c r="S73">
        <v>515</v>
      </c>
      <c r="T73" s="21">
        <f t="shared" si="8"/>
        <v>0.9942084942084942</v>
      </c>
    </row>
    <row r="74" spans="1:20" ht="12.75">
      <c r="A74" s="23">
        <v>50104</v>
      </c>
      <c r="B74">
        <v>259</v>
      </c>
      <c r="C74">
        <v>259</v>
      </c>
      <c r="D74" s="21">
        <f t="shared" si="0"/>
        <v>1</v>
      </c>
      <c r="E74">
        <v>0</v>
      </c>
      <c r="F74" s="21">
        <f t="shared" si="1"/>
        <v>0</v>
      </c>
      <c r="G74">
        <v>0</v>
      </c>
      <c r="H74" s="21">
        <f t="shared" si="2"/>
        <v>0</v>
      </c>
      <c r="I74">
        <v>0</v>
      </c>
      <c r="J74" s="21">
        <f t="shared" si="3"/>
        <v>0</v>
      </c>
      <c r="K74">
        <v>0</v>
      </c>
      <c r="L74" s="21">
        <f t="shared" si="4"/>
        <v>0</v>
      </c>
      <c r="M74">
        <v>0</v>
      </c>
      <c r="N74" s="21">
        <f t="shared" si="5"/>
        <v>0</v>
      </c>
      <c r="O74">
        <v>0</v>
      </c>
      <c r="P74" s="21">
        <f t="shared" si="6"/>
        <v>0</v>
      </c>
      <c r="Q74">
        <v>1</v>
      </c>
      <c r="R74" s="21">
        <f t="shared" si="7"/>
        <v>0.003861003861003861</v>
      </c>
      <c r="S74">
        <v>258</v>
      </c>
      <c r="T74" s="21">
        <f t="shared" si="8"/>
        <v>0.9961389961389961</v>
      </c>
    </row>
    <row r="75" spans="1:20" ht="12.75">
      <c r="A75" s="23">
        <v>50105</v>
      </c>
      <c r="B75" s="20">
        <v>1126</v>
      </c>
      <c r="C75" s="20">
        <v>1097</v>
      </c>
      <c r="D75" s="21">
        <f aca="true" t="shared" si="9" ref="D75:D138">C75/B75</f>
        <v>0.9742451154529307</v>
      </c>
      <c r="E75">
        <v>7</v>
      </c>
      <c r="F75" s="21">
        <f aca="true" t="shared" si="10" ref="F75:F138">E75/B75</f>
        <v>0.006216696269982238</v>
      </c>
      <c r="G75">
        <v>0</v>
      </c>
      <c r="H75" s="21">
        <f aca="true" t="shared" si="11" ref="H75:H138">G75/B75</f>
        <v>0</v>
      </c>
      <c r="I75">
        <v>15</v>
      </c>
      <c r="J75" s="21">
        <f aca="true" t="shared" si="12" ref="J75:J138">I75/B75</f>
        <v>0.013321492007104795</v>
      </c>
      <c r="K75">
        <v>0</v>
      </c>
      <c r="L75" s="21">
        <f aca="true" t="shared" si="13" ref="L75:L138">K75/B75</f>
        <v>0</v>
      </c>
      <c r="M75">
        <v>2</v>
      </c>
      <c r="N75" s="21">
        <f aca="true" t="shared" si="14" ref="N75:N138">M75/B75</f>
        <v>0.0017761989342806395</v>
      </c>
      <c r="O75">
        <v>5</v>
      </c>
      <c r="P75" s="21">
        <f aca="true" t="shared" si="15" ref="P75:P138">O75/B75</f>
        <v>0.004440497335701598</v>
      </c>
      <c r="Q75">
        <v>11</v>
      </c>
      <c r="R75" s="21">
        <f aca="true" t="shared" si="16" ref="R75:R138">Q75/B75</f>
        <v>0.009769094138543518</v>
      </c>
      <c r="S75" s="20">
        <v>1088</v>
      </c>
      <c r="T75" s="21">
        <f aca="true" t="shared" si="17" ref="T75:T138">S75/B75</f>
        <v>0.9662522202486679</v>
      </c>
    </row>
    <row r="76" spans="1:20" ht="12.75">
      <c r="A76" s="23">
        <v>50106</v>
      </c>
      <c r="B76" s="20">
        <v>1160</v>
      </c>
      <c r="C76" s="20">
        <v>1148</v>
      </c>
      <c r="D76" s="21">
        <f t="shared" si="9"/>
        <v>0.9896551724137931</v>
      </c>
      <c r="E76">
        <v>1</v>
      </c>
      <c r="F76" s="21">
        <f t="shared" si="10"/>
        <v>0.0008620689655172414</v>
      </c>
      <c r="G76">
        <v>1</v>
      </c>
      <c r="H76" s="21">
        <f t="shared" si="11"/>
        <v>0.0008620689655172414</v>
      </c>
      <c r="I76">
        <v>3</v>
      </c>
      <c r="J76" s="21">
        <f t="shared" si="12"/>
        <v>0.002586206896551724</v>
      </c>
      <c r="K76">
        <v>0</v>
      </c>
      <c r="L76" s="21">
        <f t="shared" si="13"/>
        <v>0</v>
      </c>
      <c r="M76">
        <v>3</v>
      </c>
      <c r="N76" s="21">
        <f t="shared" si="14"/>
        <v>0.002586206896551724</v>
      </c>
      <c r="O76">
        <v>4</v>
      </c>
      <c r="P76" s="21">
        <f t="shared" si="15"/>
        <v>0.0034482758620689655</v>
      </c>
      <c r="Q76">
        <v>8</v>
      </c>
      <c r="R76" s="21">
        <f t="shared" si="16"/>
        <v>0.006896551724137931</v>
      </c>
      <c r="S76" s="20">
        <v>1143</v>
      </c>
      <c r="T76" s="21">
        <f t="shared" si="17"/>
        <v>0.9853448275862069</v>
      </c>
    </row>
    <row r="77" spans="1:20" ht="12.75">
      <c r="A77" s="23">
        <v>50107</v>
      </c>
      <c r="B77" s="20">
        <v>1262</v>
      </c>
      <c r="C77" s="20">
        <v>1239</v>
      </c>
      <c r="D77" s="21">
        <f t="shared" si="9"/>
        <v>0.9817749603803486</v>
      </c>
      <c r="E77">
        <v>1</v>
      </c>
      <c r="F77" s="21">
        <f t="shared" si="10"/>
        <v>0.000792393026941363</v>
      </c>
      <c r="G77">
        <v>0</v>
      </c>
      <c r="H77" s="21">
        <f t="shared" si="11"/>
        <v>0</v>
      </c>
      <c r="I77">
        <v>2</v>
      </c>
      <c r="J77" s="21">
        <f t="shared" si="12"/>
        <v>0.001584786053882726</v>
      </c>
      <c r="K77">
        <v>0</v>
      </c>
      <c r="L77" s="21">
        <f t="shared" si="13"/>
        <v>0</v>
      </c>
      <c r="M77">
        <v>10</v>
      </c>
      <c r="N77" s="21">
        <f t="shared" si="14"/>
        <v>0.00792393026941363</v>
      </c>
      <c r="O77">
        <v>10</v>
      </c>
      <c r="P77" s="21">
        <f t="shared" si="15"/>
        <v>0.00792393026941363</v>
      </c>
      <c r="Q77">
        <v>14</v>
      </c>
      <c r="R77" s="21">
        <f t="shared" si="16"/>
        <v>0.011093502377179081</v>
      </c>
      <c r="S77" s="20">
        <v>1236</v>
      </c>
      <c r="T77" s="21">
        <f t="shared" si="17"/>
        <v>0.9793977812995246</v>
      </c>
    </row>
    <row r="78" spans="1:20" ht="12.75">
      <c r="A78" s="23">
        <v>50108</v>
      </c>
      <c r="B78">
        <v>519</v>
      </c>
      <c r="C78">
        <v>511</v>
      </c>
      <c r="D78" s="21">
        <f t="shared" si="9"/>
        <v>0.9845857418111753</v>
      </c>
      <c r="E78">
        <v>0</v>
      </c>
      <c r="F78" s="21">
        <f t="shared" si="10"/>
        <v>0</v>
      </c>
      <c r="G78">
        <v>1</v>
      </c>
      <c r="H78" s="21">
        <f t="shared" si="11"/>
        <v>0.0019267822736030828</v>
      </c>
      <c r="I78">
        <v>1</v>
      </c>
      <c r="J78" s="21">
        <f t="shared" si="12"/>
        <v>0.0019267822736030828</v>
      </c>
      <c r="K78">
        <v>0</v>
      </c>
      <c r="L78" s="21">
        <f t="shared" si="13"/>
        <v>0</v>
      </c>
      <c r="M78">
        <v>1</v>
      </c>
      <c r="N78" s="21">
        <f t="shared" si="14"/>
        <v>0.0019267822736030828</v>
      </c>
      <c r="O78">
        <v>5</v>
      </c>
      <c r="P78" s="21">
        <f t="shared" si="15"/>
        <v>0.009633911368015413</v>
      </c>
      <c r="Q78">
        <v>3</v>
      </c>
      <c r="R78" s="21">
        <f t="shared" si="16"/>
        <v>0.005780346820809248</v>
      </c>
      <c r="S78">
        <v>509</v>
      </c>
      <c r="T78" s="21">
        <f t="shared" si="17"/>
        <v>0.9807321772639692</v>
      </c>
    </row>
    <row r="79" spans="1:20" ht="12.75">
      <c r="A79" s="23">
        <v>50109</v>
      </c>
      <c r="B79" s="20">
        <v>1738</v>
      </c>
      <c r="C79" s="20">
        <v>1717</v>
      </c>
      <c r="D79" s="21">
        <f t="shared" si="9"/>
        <v>0.9879171461449943</v>
      </c>
      <c r="E79">
        <v>5</v>
      </c>
      <c r="F79" s="21">
        <f t="shared" si="10"/>
        <v>0.0028768699654775605</v>
      </c>
      <c r="G79">
        <v>0</v>
      </c>
      <c r="H79" s="21">
        <f t="shared" si="11"/>
        <v>0</v>
      </c>
      <c r="I79">
        <v>10</v>
      </c>
      <c r="J79" s="21">
        <f t="shared" si="12"/>
        <v>0.005753739930955121</v>
      </c>
      <c r="K79">
        <v>0</v>
      </c>
      <c r="L79" s="21">
        <f t="shared" si="13"/>
        <v>0</v>
      </c>
      <c r="M79">
        <v>3</v>
      </c>
      <c r="N79" s="21">
        <f t="shared" si="14"/>
        <v>0.0017261219792865361</v>
      </c>
      <c r="O79">
        <v>3</v>
      </c>
      <c r="P79" s="21">
        <f t="shared" si="15"/>
        <v>0.0017261219792865361</v>
      </c>
      <c r="Q79">
        <v>12</v>
      </c>
      <c r="R79" s="21">
        <f t="shared" si="16"/>
        <v>0.006904487917146145</v>
      </c>
      <c r="S79" s="20">
        <v>1708</v>
      </c>
      <c r="T79" s="21">
        <f t="shared" si="17"/>
        <v>0.9827387802071347</v>
      </c>
    </row>
    <row r="80" spans="1:20" ht="12.75">
      <c r="A80" s="23">
        <v>50110</v>
      </c>
      <c r="B80">
        <v>81</v>
      </c>
      <c r="C80">
        <v>81</v>
      </c>
      <c r="D80" s="21">
        <f t="shared" si="9"/>
        <v>1</v>
      </c>
      <c r="E80">
        <v>0</v>
      </c>
      <c r="F80" s="21">
        <f t="shared" si="10"/>
        <v>0</v>
      </c>
      <c r="G80">
        <v>0</v>
      </c>
      <c r="H80" s="21">
        <f t="shared" si="11"/>
        <v>0</v>
      </c>
      <c r="I80">
        <v>0</v>
      </c>
      <c r="J80" s="21">
        <f t="shared" si="12"/>
        <v>0</v>
      </c>
      <c r="K80">
        <v>0</v>
      </c>
      <c r="L80" s="21">
        <f t="shared" si="13"/>
        <v>0</v>
      </c>
      <c r="M80">
        <v>0</v>
      </c>
      <c r="N80" s="21">
        <f t="shared" si="14"/>
        <v>0</v>
      </c>
      <c r="O80">
        <v>0</v>
      </c>
      <c r="P80" s="21">
        <f t="shared" si="15"/>
        <v>0</v>
      </c>
      <c r="Q80">
        <v>0</v>
      </c>
      <c r="R80" s="21">
        <f t="shared" si="16"/>
        <v>0</v>
      </c>
      <c r="S80">
        <v>81</v>
      </c>
      <c r="T80" s="21">
        <f t="shared" si="17"/>
        <v>1</v>
      </c>
    </row>
    <row r="81" spans="1:20" ht="12.75">
      <c r="A81" s="23">
        <v>50111</v>
      </c>
      <c r="B81" s="20">
        <v>5646</v>
      </c>
      <c r="C81" s="20">
        <v>5493</v>
      </c>
      <c r="D81" s="21">
        <f t="shared" si="9"/>
        <v>0.9729011689691818</v>
      </c>
      <c r="E81">
        <v>20</v>
      </c>
      <c r="F81" s="21">
        <f t="shared" si="10"/>
        <v>0.003542330853701736</v>
      </c>
      <c r="G81">
        <v>12</v>
      </c>
      <c r="H81" s="21">
        <f t="shared" si="11"/>
        <v>0.0021253985122210413</v>
      </c>
      <c r="I81">
        <v>47</v>
      </c>
      <c r="J81" s="21">
        <f t="shared" si="12"/>
        <v>0.00832447750619908</v>
      </c>
      <c r="K81">
        <v>0</v>
      </c>
      <c r="L81" s="21">
        <f t="shared" si="13"/>
        <v>0</v>
      </c>
      <c r="M81">
        <v>16</v>
      </c>
      <c r="N81" s="21">
        <f t="shared" si="14"/>
        <v>0.0028338646829613886</v>
      </c>
      <c r="O81">
        <v>58</v>
      </c>
      <c r="P81" s="21">
        <f t="shared" si="15"/>
        <v>0.010272759475735034</v>
      </c>
      <c r="Q81">
        <v>59</v>
      </c>
      <c r="R81" s="21">
        <f t="shared" si="16"/>
        <v>0.01044987601842012</v>
      </c>
      <c r="S81" s="20">
        <v>5453</v>
      </c>
      <c r="T81" s="21">
        <f t="shared" si="17"/>
        <v>0.9658165072617783</v>
      </c>
    </row>
    <row r="82" spans="1:20" ht="12.75">
      <c r="A82" s="23">
        <v>50112</v>
      </c>
      <c r="B82" s="20">
        <v>11359</v>
      </c>
      <c r="C82" s="20">
        <v>10863</v>
      </c>
      <c r="D82" s="21">
        <f t="shared" si="9"/>
        <v>0.9563341843472136</v>
      </c>
      <c r="E82">
        <v>97</v>
      </c>
      <c r="F82" s="21">
        <f t="shared" si="10"/>
        <v>0.008539484109516682</v>
      </c>
      <c r="G82">
        <v>30</v>
      </c>
      <c r="H82" s="21">
        <f t="shared" si="11"/>
        <v>0.0026410775596443347</v>
      </c>
      <c r="I82">
        <v>193</v>
      </c>
      <c r="J82" s="21">
        <f t="shared" si="12"/>
        <v>0.016990932300378556</v>
      </c>
      <c r="K82">
        <v>9</v>
      </c>
      <c r="L82" s="21">
        <f t="shared" si="13"/>
        <v>0.0007923232678933005</v>
      </c>
      <c r="M82">
        <v>34</v>
      </c>
      <c r="N82" s="21">
        <f t="shared" si="14"/>
        <v>0.0029932212342635794</v>
      </c>
      <c r="O82">
        <v>133</v>
      </c>
      <c r="P82" s="21">
        <f t="shared" si="15"/>
        <v>0.011708777181089884</v>
      </c>
      <c r="Q82">
        <v>146</v>
      </c>
      <c r="R82" s="21">
        <f t="shared" si="16"/>
        <v>0.01285324412360243</v>
      </c>
      <c r="S82" s="20">
        <v>10776</v>
      </c>
      <c r="T82" s="21">
        <f t="shared" si="17"/>
        <v>0.9486750594242451</v>
      </c>
    </row>
    <row r="83" spans="1:20" ht="12.75">
      <c r="A83" s="23">
        <v>50115</v>
      </c>
      <c r="B83" s="20">
        <v>2785</v>
      </c>
      <c r="C83" s="20">
        <v>2738</v>
      </c>
      <c r="D83" s="21">
        <f t="shared" si="9"/>
        <v>0.9831238779174147</v>
      </c>
      <c r="E83">
        <v>1</v>
      </c>
      <c r="F83" s="21">
        <f t="shared" si="10"/>
        <v>0.0003590664272890485</v>
      </c>
      <c r="G83">
        <v>2</v>
      </c>
      <c r="H83" s="21">
        <f t="shared" si="11"/>
        <v>0.000718132854578097</v>
      </c>
      <c r="I83">
        <v>4</v>
      </c>
      <c r="J83" s="21">
        <f t="shared" si="12"/>
        <v>0.001436265709156194</v>
      </c>
      <c r="K83">
        <v>0</v>
      </c>
      <c r="L83" s="21">
        <f t="shared" si="13"/>
        <v>0</v>
      </c>
      <c r="M83">
        <v>23</v>
      </c>
      <c r="N83" s="21">
        <f t="shared" si="14"/>
        <v>0.008258527827648115</v>
      </c>
      <c r="O83">
        <v>17</v>
      </c>
      <c r="P83" s="21">
        <f t="shared" si="15"/>
        <v>0.006104129263913824</v>
      </c>
      <c r="Q83">
        <v>29</v>
      </c>
      <c r="R83" s="21">
        <f t="shared" si="16"/>
        <v>0.010412926391382405</v>
      </c>
      <c r="S83" s="20">
        <v>2732</v>
      </c>
      <c r="T83" s="21">
        <f t="shared" si="17"/>
        <v>0.9809694793536804</v>
      </c>
    </row>
    <row r="84" spans="1:20" ht="12.75">
      <c r="A84" s="23">
        <v>50116</v>
      </c>
      <c r="B84">
        <v>228</v>
      </c>
      <c r="C84">
        <v>221</v>
      </c>
      <c r="D84" s="21">
        <f t="shared" si="9"/>
        <v>0.9692982456140351</v>
      </c>
      <c r="E84">
        <v>1</v>
      </c>
      <c r="F84" s="21">
        <f t="shared" si="10"/>
        <v>0.0043859649122807015</v>
      </c>
      <c r="G84">
        <v>1</v>
      </c>
      <c r="H84" s="21">
        <f t="shared" si="11"/>
        <v>0.0043859649122807015</v>
      </c>
      <c r="I84">
        <v>0</v>
      </c>
      <c r="J84" s="21">
        <f t="shared" si="12"/>
        <v>0</v>
      </c>
      <c r="K84">
        <v>0</v>
      </c>
      <c r="L84" s="21">
        <f t="shared" si="13"/>
        <v>0</v>
      </c>
      <c r="M84">
        <v>0</v>
      </c>
      <c r="N84" s="21">
        <f t="shared" si="14"/>
        <v>0</v>
      </c>
      <c r="O84">
        <v>5</v>
      </c>
      <c r="P84" s="21">
        <f t="shared" si="15"/>
        <v>0.021929824561403508</v>
      </c>
      <c r="Q84">
        <v>0</v>
      </c>
      <c r="R84" s="21">
        <f t="shared" si="16"/>
        <v>0</v>
      </c>
      <c r="S84">
        <v>221</v>
      </c>
      <c r="T84" s="21">
        <f t="shared" si="17"/>
        <v>0.9692982456140351</v>
      </c>
    </row>
    <row r="85" spans="1:20" ht="12.75">
      <c r="A85" s="23">
        <v>50117</v>
      </c>
      <c r="B85">
        <v>251</v>
      </c>
      <c r="C85">
        <v>250</v>
      </c>
      <c r="D85" s="21">
        <f t="shared" si="9"/>
        <v>0.9960159362549801</v>
      </c>
      <c r="E85">
        <v>0</v>
      </c>
      <c r="F85" s="21">
        <f t="shared" si="10"/>
        <v>0</v>
      </c>
      <c r="G85">
        <v>0</v>
      </c>
      <c r="H85" s="21">
        <f t="shared" si="11"/>
        <v>0</v>
      </c>
      <c r="I85">
        <v>0</v>
      </c>
      <c r="J85" s="21">
        <f t="shared" si="12"/>
        <v>0</v>
      </c>
      <c r="K85">
        <v>0</v>
      </c>
      <c r="L85" s="21">
        <f t="shared" si="13"/>
        <v>0</v>
      </c>
      <c r="M85">
        <v>1</v>
      </c>
      <c r="N85" s="21">
        <f t="shared" si="14"/>
        <v>0.00398406374501992</v>
      </c>
      <c r="O85">
        <v>0</v>
      </c>
      <c r="P85" s="21">
        <f t="shared" si="15"/>
        <v>0</v>
      </c>
      <c r="Q85">
        <v>4</v>
      </c>
      <c r="R85" s="21">
        <f t="shared" si="16"/>
        <v>0.01593625498007968</v>
      </c>
      <c r="S85">
        <v>247</v>
      </c>
      <c r="T85" s="21">
        <f t="shared" si="17"/>
        <v>0.9840637450199203</v>
      </c>
    </row>
    <row r="86" spans="1:20" ht="12.75">
      <c r="A86" s="23">
        <v>50118</v>
      </c>
      <c r="B86">
        <v>924</v>
      </c>
      <c r="C86">
        <v>887</v>
      </c>
      <c r="D86" s="21">
        <f t="shared" si="9"/>
        <v>0.95995670995671</v>
      </c>
      <c r="E86">
        <v>0</v>
      </c>
      <c r="F86" s="21">
        <f t="shared" si="10"/>
        <v>0</v>
      </c>
      <c r="G86">
        <v>15</v>
      </c>
      <c r="H86" s="21">
        <f t="shared" si="11"/>
        <v>0.016233766233766232</v>
      </c>
      <c r="I86">
        <v>0</v>
      </c>
      <c r="J86" s="21">
        <f t="shared" si="12"/>
        <v>0</v>
      </c>
      <c r="K86">
        <v>0</v>
      </c>
      <c r="L86" s="21">
        <f t="shared" si="13"/>
        <v>0</v>
      </c>
      <c r="M86">
        <v>15</v>
      </c>
      <c r="N86" s="21">
        <f t="shared" si="14"/>
        <v>0.016233766233766232</v>
      </c>
      <c r="O86">
        <v>7</v>
      </c>
      <c r="P86" s="21">
        <f t="shared" si="15"/>
        <v>0.007575757575757576</v>
      </c>
      <c r="Q86">
        <v>33</v>
      </c>
      <c r="R86" s="21">
        <f t="shared" si="16"/>
        <v>0.03571428571428571</v>
      </c>
      <c r="S86">
        <v>876</v>
      </c>
      <c r="T86" s="21">
        <f t="shared" si="17"/>
        <v>0.948051948051948</v>
      </c>
    </row>
    <row r="87" spans="1:20" ht="12.75">
      <c r="A87" s="23">
        <v>50119</v>
      </c>
      <c r="B87">
        <v>520</v>
      </c>
      <c r="C87">
        <v>519</v>
      </c>
      <c r="D87" s="21">
        <f t="shared" si="9"/>
        <v>0.9980769230769231</v>
      </c>
      <c r="E87">
        <v>1</v>
      </c>
      <c r="F87" s="21">
        <f t="shared" si="10"/>
        <v>0.0019230769230769232</v>
      </c>
      <c r="G87">
        <v>0</v>
      </c>
      <c r="H87" s="21">
        <f t="shared" si="11"/>
        <v>0</v>
      </c>
      <c r="I87">
        <v>0</v>
      </c>
      <c r="J87" s="21">
        <f t="shared" si="12"/>
        <v>0</v>
      </c>
      <c r="K87">
        <v>0</v>
      </c>
      <c r="L87" s="21">
        <f t="shared" si="13"/>
        <v>0</v>
      </c>
      <c r="M87">
        <v>0</v>
      </c>
      <c r="N87" s="21">
        <f t="shared" si="14"/>
        <v>0</v>
      </c>
      <c r="O87">
        <v>0</v>
      </c>
      <c r="P87" s="21">
        <f t="shared" si="15"/>
        <v>0</v>
      </c>
      <c r="Q87">
        <v>0</v>
      </c>
      <c r="R87" s="21">
        <f t="shared" si="16"/>
        <v>0</v>
      </c>
      <c r="S87">
        <v>519</v>
      </c>
      <c r="T87" s="21">
        <f t="shared" si="17"/>
        <v>0.9980769230769231</v>
      </c>
    </row>
    <row r="88" spans="1:20" ht="12.75">
      <c r="A88" s="23">
        <v>50120</v>
      </c>
      <c r="B88">
        <v>325</v>
      </c>
      <c r="C88">
        <v>315</v>
      </c>
      <c r="D88" s="21">
        <f t="shared" si="9"/>
        <v>0.9692307692307692</v>
      </c>
      <c r="E88">
        <v>0</v>
      </c>
      <c r="F88" s="21">
        <f t="shared" si="10"/>
        <v>0</v>
      </c>
      <c r="G88">
        <v>0</v>
      </c>
      <c r="H88" s="21">
        <f t="shared" si="11"/>
        <v>0</v>
      </c>
      <c r="I88">
        <v>8</v>
      </c>
      <c r="J88" s="21">
        <f t="shared" si="12"/>
        <v>0.024615384615384615</v>
      </c>
      <c r="K88">
        <v>0</v>
      </c>
      <c r="L88" s="21">
        <f t="shared" si="13"/>
        <v>0</v>
      </c>
      <c r="M88">
        <v>2</v>
      </c>
      <c r="N88" s="21">
        <f t="shared" si="14"/>
        <v>0.006153846153846154</v>
      </c>
      <c r="O88">
        <v>0</v>
      </c>
      <c r="P88" s="21">
        <f t="shared" si="15"/>
        <v>0</v>
      </c>
      <c r="Q88">
        <v>3</v>
      </c>
      <c r="R88" s="21">
        <f t="shared" si="16"/>
        <v>0.009230769230769232</v>
      </c>
      <c r="S88">
        <v>314</v>
      </c>
      <c r="T88" s="21">
        <f t="shared" si="17"/>
        <v>0.9661538461538461</v>
      </c>
    </row>
    <row r="89" spans="1:20" ht="12.75">
      <c r="A89" s="23">
        <v>50122</v>
      </c>
      <c r="B89" s="20">
        <v>1521</v>
      </c>
      <c r="C89" s="20">
        <v>1512</v>
      </c>
      <c r="D89" s="21">
        <f t="shared" si="9"/>
        <v>0.9940828402366864</v>
      </c>
      <c r="E89">
        <v>0</v>
      </c>
      <c r="F89" s="21">
        <f t="shared" si="10"/>
        <v>0</v>
      </c>
      <c r="G89">
        <v>0</v>
      </c>
      <c r="H89" s="21">
        <f t="shared" si="11"/>
        <v>0</v>
      </c>
      <c r="I89">
        <v>2</v>
      </c>
      <c r="J89" s="21">
        <f t="shared" si="12"/>
        <v>0.0013149243918474688</v>
      </c>
      <c r="K89">
        <v>0</v>
      </c>
      <c r="L89" s="21">
        <f t="shared" si="13"/>
        <v>0</v>
      </c>
      <c r="M89">
        <v>3</v>
      </c>
      <c r="N89" s="21">
        <f t="shared" si="14"/>
        <v>0.0019723865877712033</v>
      </c>
      <c r="O89">
        <v>4</v>
      </c>
      <c r="P89" s="21">
        <f t="shared" si="15"/>
        <v>0.0026298487836949377</v>
      </c>
      <c r="Q89">
        <v>10</v>
      </c>
      <c r="R89" s="21">
        <f t="shared" si="16"/>
        <v>0.006574621959237344</v>
      </c>
      <c r="S89" s="20">
        <v>1506</v>
      </c>
      <c r="T89" s="21">
        <f t="shared" si="17"/>
        <v>0.9901380670611439</v>
      </c>
    </row>
    <row r="90" spans="1:20" ht="12.75">
      <c r="A90" s="23">
        <v>50123</v>
      </c>
      <c r="B90">
        <v>964</v>
      </c>
      <c r="C90">
        <v>952</v>
      </c>
      <c r="D90" s="21">
        <f t="shared" si="9"/>
        <v>0.9875518672199171</v>
      </c>
      <c r="E90">
        <v>0</v>
      </c>
      <c r="F90" s="21">
        <f t="shared" si="10"/>
        <v>0</v>
      </c>
      <c r="G90">
        <v>4</v>
      </c>
      <c r="H90" s="21">
        <f t="shared" si="11"/>
        <v>0.004149377593360996</v>
      </c>
      <c r="I90">
        <v>4</v>
      </c>
      <c r="J90" s="21">
        <f t="shared" si="12"/>
        <v>0.004149377593360996</v>
      </c>
      <c r="K90">
        <v>0</v>
      </c>
      <c r="L90" s="21">
        <f t="shared" si="13"/>
        <v>0</v>
      </c>
      <c r="M90">
        <v>0</v>
      </c>
      <c r="N90" s="21">
        <f t="shared" si="14"/>
        <v>0</v>
      </c>
      <c r="O90">
        <v>4</v>
      </c>
      <c r="P90" s="21">
        <f t="shared" si="15"/>
        <v>0.004149377593360996</v>
      </c>
      <c r="Q90">
        <v>7</v>
      </c>
      <c r="R90" s="21">
        <f t="shared" si="16"/>
        <v>0.007261410788381743</v>
      </c>
      <c r="S90">
        <v>947</v>
      </c>
      <c r="T90" s="21">
        <f t="shared" si="17"/>
        <v>0.9823651452282157</v>
      </c>
    </row>
    <row r="91" spans="1:20" ht="12.75">
      <c r="A91" s="23">
        <v>50124</v>
      </c>
      <c r="B91" s="20">
        <v>2753</v>
      </c>
      <c r="C91" s="20">
        <v>2689</v>
      </c>
      <c r="D91" s="21">
        <f t="shared" si="9"/>
        <v>0.9767526334907374</v>
      </c>
      <c r="E91">
        <v>5</v>
      </c>
      <c r="F91" s="21">
        <f t="shared" si="10"/>
        <v>0.0018162005085361425</v>
      </c>
      <c r="G91">
        <v>7</v>
      </c>
      <c r="H91" s="21">
        <f t="shared" si="11"/>
        <v>0.0025426807119505995</v>
      </c>
      <c r="I91">
        <v>14</v>
      </c>
      <c r="J91" s="21">
        <f t="shared" si="12"/>
        <v>0.005085361423901199</v>
      </c>
      <c r="K91">
        <v>0</v>
      </c>
      <c r="L91" s="21">
        <f t="shared" si="13"/>
        <v>0</v>
      </c>
      <c r="M91">
        <v>18</v>
      </c>
      <c r="N91" s="21">
        <f t="shared" si="14"/>
        <v>0.006538321830730113</v>
      </c>
      <c r="O91">
        <v>20</v>
      </c>
      <c r="P91" s="21">
        <f t="shared" si="15"/>
        <v>0.00726480203414457</v>
      </c>
      <c r="Q91">
        <v>33</v>
      </c>
      <c r="R91" s="21">
        <f t="shared" si="16"/>
        <v>0.01198692335633854</v>
      </c>
      <c r="S91" s="20">
        <v>2674</v>
      </c>
      <c r="T91" s="21">
        <f t="shared" si="17"/>
        <v>0.9713040319651289</v>
      </c>
    </row>
    <row r="92" spans="1:20" ht="12.75">
      <c r="A92" s="23">
        <v>50125</v>
      </c>
      <c r="B92" s="20">
        <v>17474</v>
      </c>
      <c r="C92" s="20">
        <v>17140</v>
      </c>
      <c r="D92" s="21">
        <f t="shared" si="9"/>
        <v>0.9808858876044408</v>
      </c>
      <c r="E92">
        <v>63</v>
      </c>
      <c r="F92" s="21">
        <f t="shared" si="10"/>
        <v>0.0036053565297012704</v>
      </c>
      <c r="G92">
        <v>24</v>
      </c>
      <c r="H92" s="21">
        <f t="shared" si="11"/>
        <v>0.0013734691541719126</v>
      </c>
      <c r="I92">
        <v>84</v>
      </c>
      <c r="J92" s="21">
        <f t="shared" si="12"/>
        <v>0.004807142039601694</v>
      </c>
      <c r="K92">
        <v>10</v>
      </c>
      <c r="L92" s="21">
        <f t="shared" si="13"/>
        <v>0.0005722788142382969</v>
      </c>
      <c r="M92">
        <v>36</v>
      </c>
      <c r="N92" s="21">
        <f t="shared" si="14"/>
        <v>0.002060203731257869</v>
      </c>
      <c r="O92">
        <v>117</v>
      </c>
      <c r="P92" s="21">
        <f t="shared" si="15"/>
        <v>0.006695662126588074</v>
      </c>
      <c r="Q92">
        <v>148</v>
      </c>
      <c r="R92" s="21">
        <f t="shared" si="16"/>
        <v>0.008469726450726795</v>
      </c>
      <c r="S92" s="20">
        <v>17051</v>
      </c>
      <c r="T92" s="21">
        <f t="shared" si="17"/>
        <v>0.97579260615772</v>
      </c>
    </row>
    <row r="93" spans="1:20" ht="12.75">
      <c r="A93" s="23">
        <v>50126</v>
      </c>
      <c r="B93" s="20">
        <v>6829</v>
      </c>
      <c r="C93" s="20">
        <v>6672</v>
      </c>
      <c r="D93" s="21">
        <f t="shared" si="9"/>
        <v>0.9770098110997217</v>
      </c>
      <c r="E93">
        <v>66</v>
      </c>
      <c r="F93" s="21">
        <f t="shared" si="10"/>
        <v>0.00966466539756919</v>
      </c>
      <c r="G93">
        <v>8</v>
      </c>
      <c r="H93" s="21">
        <f t="shared" si="11"/>
        <v>0.0011714745936447504</v>
      </c>
      <c r="I93">
        <v>20</v>
      </c>
      <c r="J93" s="21">
        <f t="shared" si="12"/>
        <v>0.002928686484111876</v>
      </c>
      <c r="K93">
        <v>0</v>
      </c>
      <c r="L93" s="21">
        <f t="shared" si="13"/>
        <v>0</v>
      </c>
      <c r="M93">
        <v>28</v>
      </c>
      <c r="N93" s="21">
        <f t="shared" si="14"/>
        <v>0.004100161077756626</v>
      </c>
      <c r="O93">
        <v>35</v>
      </c>
      <c r="P93" s="21">
        <f t="shared" si="15"/>
        <v>0.005125201347195783</v>
      </c>
      <c r="Q93">
        <v>62</v>
      </c>
      <c r="R93" s="21">
        <f t="shared" si="16"/>
        <v>0.009078928100746815</v>
      </c>
      <c r="S93" s="20">
        <v>6647</v>
      </c>
      <c r="T93" s="21">
        <f t="shared" si="17"/>
        <v>0.9733489529945819</v>
      </c>
    </row>
    <row r="94" spans="1:20" ht="12.75">
      <c r="A94" s="23">
        <v>50128</v>
      </c>
      <c r="B94">
        <v>412</v>
      </c>
      <c r="C94">
        <v>406</v>
      </c>
      <c r="D94" s="21">
        <f t="shared" si="9"/>
        <v>0.9854368932038835</v>
      </c>
      <c r="E94">
        <v>3</v>
      </c>
      <c r="F94" s="21">
        <f t="shared" si="10"/>
        <v>0.007281553398058253</v>
      </c>
      <c r="G94">
        <v>0</v>
      </c>
      <c r="H94" s="21">
        <f t="shared" si="11"/>
        <v>0</v>
      </c>
      <c r="I94">
        <v>0</v>
      </c>
      <c r="J94" s="21">
        <f t="shared" si="12"/>
        <v>0</v>
      </c>
      <c r="K94">
        <v>0</v>
      </c>
      <c r="L94" s="21">
        <f t="shared" si="13"/>
        <v>0</v>
      </c>
      <c r="M94">
        <v>3</v>
      </c>
      <c r="N94" s="21">
        <f t="shared" si="14"/>
        <v>0.007281553398058253</v>
      </c>
      <c r="O94">
        <v>0</v>
      </c>
      <c r="P94" s="21">
        <f t="shared" si="15"/>
        <v>0</v>
      </c>
      <c r="Q94">
        <v>5</v>
      </c>
      <c r="R94" s="21">
        <f t="shared" si="16"/>
        <v>0.012135922330097087</v>
      </c>
      <c r="S94">
        <v>404</v>
      </c>
      <c r="T94" s="21">
        <f t="shared" si="17"/>
        <v>0.9805825242718447</v>
      </c>
    </row>
    <row r="95" spans="1:20" ht="12.75">
      <c r="A95" s="23">
        <v>50129</v>
      </c>
      <c r="B95" s="20">
        <v>5724</v>
      </c>
      <c r="C95" s="20">
        <v>5612</v>
      </c>
      <c r="D95" s="21">
        <f t="shared" si="9"/>
        <v>0.9804332634521313</v>
      </c>
      <c r="E95">
        <v>8</v>
      </c>
      <c r="F95" s="21">
        <f t="shared" si="10"/>
        <v>0.001397624039133473</v>
      </c>
      <c r="G95">
        <v>14</v>
      </c>
      <c r="H95" s="21">
        <f t="shared" si="11"/>
        <v>0.002445842068483578</v>
      </c>
      <c r="I95">
        <v>19</v>
      </c>
      <c r="J95" s="21">
        <f t="shared" si="12"/>
        <v>0.0033193570929419985</v>
      </c>
      <c r="K95">
        <v>1</v>
      </c>
      <c r="L95" s="21">
        <f t="shared" si="13"/>
        <v>0.00017470300489168413</v>
      </c>
      <c r="M95">
        <v>36</v>
      </c>
      <c r="N95" s="21">
        <f t="shared" si="14"/>
        <v>0.006289308176100629</v>
      </c>
      <c r="O95">
        <v>34</v>
      </c>
      <c r="P95" s="21">
        <f t="shared" si="15"/>
        <v>0.005939902166317261</v>
      </c>
      <c r="Q95">
        <v>99</v>
      </c>
      <c r="R95" s="21">
        <f t="shared" si="16"/>
        <v>0.01729559748427673</v>
      </c>
      <c r="S95" s="20">
        <v>5558</v>
      </c>
      <c r="T95" s="21">
        <f t="shared" si="17"/>
        <v>0.9709993011879804</v>
      </c>
    </row>
    <row r="96" spans="1:20" ht="12.75">
      <c r="A96" s="23">
        <v>50130</v>
      </c>
      <c r="B96" s="20">
        <v>1703</v>
      </c>
      <c r="C96" s="20">
        <v>1655</v>
      </c>
      <c r="D96" s="21">
        <f t="shared" si="9"/>
        <v>0.9718144450968879</v>
      </c>
      <c r="E96">
        <v>3</v>
      </c>
      <c r="F96" s="21">
        <f t="shared" si="10"/>
        <v>0.0017615971814445098</v>
      </c>
      <c r="G96">
        <v>2</v>
      </c>
      <c r="H96" s="21">
        <f t="shared" si="11"/>
        <v>0.0011743981209630064</v>
      </c>
      <c r="I96">
        <v>24</v>
      </c>
      <c r="J96" s="21">
        <f t="shared" si="12"/>
        <v>0.014092777451556078</v>
      </c>
      <c r="K96">
        <v>0</v>
      </c>
      <c r="L96" s="21">
        <f t="shared" si="13"/>
        <v>0</v>
      </c>
      <c r="M96">
        <v>8</v>
      </c>
      <c r="N96" s="21">
        <f t="shared" si="14"/>
        <v>0.004697592483852026</v>
      </c>
      <c r="O96">
        <v>11</v>
      </c>
      <c r="P96" s="21">
        <f t="shared" si="15"/>
        <v>0.0064591896652965355</v>
      </c>
      <c r="Q96">
        <v>20</v>
      </c>
      <c r="R96" s="21">
        <f t="shared" si="16"/>
        <v>0.011743981209630064</v>
      </c>
      <c r="S96" s="20">
        <v>1643</v>
      </c>
      <c r="T96" s="21">
        <f t="shared" si="17"/>
        <v>0.9647680563711099</v>
      </c>
    </row>
    <row r="97" spans="1:20" ht="12.75">
      <c r="A97" s="23">
        <v>50131</v>
      </c>
      <c r="B97" s="20">
        <v>8970</v>
      </c>
      <c r="C97" s="20">
        <v>8634</v>
      </c>
      <c r="D97" s="21">
        <f t="shared" si="9"/>
        <v>0.9625418060200669</v>
      </c>
      <c r="E97">
        <v>55</v>
      </c>
      <c r="F97" s="21">
        <f t="shared" si="10"/>
        <v>0.006131549609810479</v>
      </c>
      <c r="G97">
        <v>9</v>
      </c>
      <c r="H97" s="21">
        <f t="shared" si="11"/>
        <v>0.001003344481605351</v>
      </c>
      <c r="I97">
        <v>174</v>
      </c>
      <c r="J97" s="21">
        <f t="shared" si="12"/>
        <v>0.01939799331103679</v>
      </c>
      <c r="K97">
        <v>0</v>
      </c>
      <c r="L97" s="21">
        <f t="shared" si="13"/>
        <v>0</v>
      </c>
      <c r="M97">
        <v>43</v>
      </c>
      <c r="N97" s="21">
        <f t="shared" si="14"/>
        <v>0.0047937569676700115</v>
      </c>
      <c r="O97">
        <v>55</v>
      </c>
      <c r="P97" s="21">
        <f t="shared" si="15"/>
        <v>0.006131549609810479</v>
      </c>
      <c r="Q97">
        <v>134</v>
      </c>
      <c r="R97" s="21">
        <f t="shared" si="16"/>
        <v>0.014938684503901895</v>
      </c>
      <c r="S97" s="20">
        <v>8559</v>
      </c>
      <c r="T97" s="21">
        <f t="shared" si="17"/>
        <v>0.954180602006689</v>
      </c>
    </row>
    <row r="98" spans="1:20" ht="12.75">
      <c r="A98" s="23">
        <v>50132</v>
      </c>
      <c r="B98">
        <v>433</v>
      </c>
      <c r="C98">
        <v>422</v>
      </c>
      <c r="D98" s="21">
        <f t="shared" si="9"/>
        <v>0.9745958429561201</v>
      </c>
      <c r="E98">
        <v>1</v>
      </c>
      <c r="F98" s="21">
        <f t="shared" si="10"/>
        <v>0.0023094688221709007</v>
      </c>
      <c r="G98">
        <v>3</v>
      </c>
      <c r="H98" s="21">
        <f t="shared" si="11"/>
        <v>0.006928406466512702</v>
      </c>
      <c r="I98">
        <v>3</v>
      </c>
      <c r="J98" s="21">
        <f t="shared" si="12"/>
        <v>0.006928406466512702</v>
      </c>
      <c r="K98">
        <v>0</v>
      </c>
      <c r="L98" s="21">
        <f t="shared" si="13"/>
        <v>0</v>
      </c>
      <c r="M98">
        <v>0</v>
      </c>
      <c r="N98" s="21">
        <f t="shared" si="14"/>
        <v>0</v>
      </c>
      <c r="O98">
        <v>4</v>
      </c>
      <c r="P98" s="21">
        <f t="shared" si="15"/>
        <v>0.009237875288683603</v>
      </c>
      <c r="Q98">
        <v>1</v>
      </c>
      <c r="R98" s="21">
        <f t="shared" si="16"/>
        <v>0.0023094688221709007</v>
      </c>
      <c r="S98">
        <v>421</v>
      </c>
      <c r="T98" s="21">
        <f t="shared" si="17"/>
        <v>0.9722863741339491</v>
      </c>
    </row>
    <row r="99" spans="1:20" ht="12.75">
      <c r="A99" s="23">
        <v>50133</v>
      </c>
      <c r="B99">
        <v>772</v>
      </c>
      <c r="C99">
        <v>761</v>
      </c>
      <c r="D99" s="21">
        <f t="shared" si="9"/>
        <v>0.9857512953367875</v>
      </c>
      <c r="E99">
        <v>1</v>
      </c>
      <c r="F99" s="21">
        <f t="shared" si="10"/>
        <v>0.0012953367875647669</v>
      </c>
      <c r="G99">
        <v>5</v>
      </c>
      <c r="H99" s="21">
        <f t="shared" si="11"/>
        <v>0.006476683937823834</v>
      </c>
      <c r="I99">
        <v>2</v>
      </c>
      <c r="J99" s="21">
        <f t="shared" si="12"/>
        <v>0.0025906735751295338</v>
      </c>
      <c r="K99">
        <v>0</v>
      </c>
      <c r="L99" s="21">
        <f t="shared" si="13"/>
        <v>0</v>
      </c>
      <c r="M99">
        <v>0</v>
      </c>
      <c r="N99" s="21">
        <f t="shared" si="14"/>
        <v>0</v>
      </c>
      <c r="O99">
        <v>3</v>
      </c>
      <c r="P99" s="21">
        <f t="shared" si="15"/>
        <v>0.0038860103626943004</v>
      </c>
      <c r="Q99">
        <v>1</v>
      </c>
      <c r="R99" s="21">
        <f t="shared" si="16"/>
        <v>0.0012953367875647669</v>
      </c>
      <c r="S99">
        <v>760</v>
      </c>
      <c r="T99" s="21">
        <f t="shared" si="17"/>
        <v>0.9844559585492227</v>
      </c>
    </row>
    <row r="100" spans="1:20" ht="12.75">
      <c r="A100" s="23">
        <v>50134</v>
      </c>
      <c r="B100">
        <v>682</v>
      </c>
      <c r="C100">
        <v>672</v>
      </c>
      <c r="D100" s="21">
        <f t="shared" si="9"/>
        <v>0.9853372434017595</v>
      </c>
      <c r="E100">
        <v>1</v>
      </c>
      <c r="F100" s="21">
        <f t="shared" si="10"/>
        <v>0.001466275659824047</v>
      </c>
      <c r="G100">
        <v>1</v>
      </c>
      <c r="H100" s="21">
        <f t="shared" si="11"/>
        <v>0.001466275659824047</v>
      </c>
      <c r="I100">
        <v>0</v>
      </c>
      <c r="J100" s="21">
        <f t="shared" si="12"/>
        <v>0</v>
      </c>
      <c r="K100">
        <v>0</v>
      </c>
      <c r="L100" s="21">
        <f t="shared" si="13"/>
        <v>0</v>
      </c>
      <c r="M100">
        <v>2</v>
      </c>
      <c r="N100" s="21">
        <f t="shared" si="14"/>
        <v>0.002932551319648094</v>
      </c>
      <c r="O100">
        <v>6</v>
      </c>
      <c r="P100" s="21">
        <f t="shared" si="15"/>
        <v>0.008797653958944282</v>
      </c>
      <c r="Q100">
        <v>4</v>
      </c>
      <c r="R100" s="21">
        <f t="shared" si="16"/>
        <v>0.005865102639296188</v>
      </c>
      <c r="S100">
        <v>670</v>
      </c>
      <c r="T100" s="21">
        <f t="shared" si="17"/>
        <v>0.9824046920821115</v>
      </c>
    </row>
    <row r="101" spans="1:20" ht="12.75">
      <c r="A101" s="23">
        <v>50135</v>
      </c>
      <c r="B101" s="20">
        <v>1646</v>
      </c>
      <c r="C101" s="20">
        <v>1610</v>
      </c>
      <c r="D101" s="21">
        <f t="shared" si="9"/>
        <v>0.9781287970838396</v>
      </c>
      <c r="E101">
        <v>8</v>
      </c>
      <c r="F101" s="21">
        <f t="shared" si="10"/>
        <v>0.004860267314702308</v>
      </c>
      <c r="G101">
        <v>1</v>
      </c>
      <c r="H101" s="21">
        <f t="shared" si="11"/>
        <v>0.0006075334143377885</v>
      </c>
      <c r="I101">
        <v>6</v>
      </c>
      <c r="J101" s="21">
        <f t="shared" si="12"/>
        <v>0.0036452004860267314</v>
      </c>
      <c r="K101">
        <v>2</v>
      </c>
      <c r="L101" s="21">
        <f t="shared" si="13"/>
        <v>0.001215066828675577</v>
      </c>
      <c r="M101">
        <v>2</v>
      </c>
      <c r="N101" s="21">
        <f t="shared" si="14"/>
        <v>0.001215066828675577</v>
      </c>
      <c r="O101">
        <v>17</v>
      </c>
      <c r="P101" s="21">
        <f t="shared" si="15"/>
        <v>0.010328068043742407</v>
      </c>
      <c r="Q101">
        <v>13</v>
      </c>
      <c r="R101" s="21">
        <f t="shared" si="16"/>
        <v>0.007897934386391251</v>
      </c>
      <c r="S101" s="20">
        <v>1599</v>
      </c>
      <c r="T101" s="21">
        <f t="shared" si="17"/>
        <v>0.971445929526124</v>
      </c>
    </row>
    <row r="102" spans="1:20" ht="12.75">
      <c r="A102" s="23">
        <v>50136</v>
      </c>
      <c r="B102">
        <v>567</v>
      </c>
      <c r="C102">
        <v>561</v>
      </c>
      <c r="D102" s="21">
        <f t="shared" si="9"/>
        <v>0.9894179894179894</v>
      </c>
      <c r="E102">
        <v>0</v>
      </c>
      <c r="F102" s="21">
        <f t="shared" si="10"/>
        <v>0</v>
      </c>
      <c r="G102">
        <v>0</v>
      </c>
      <c r="H102" s="21">
        <f t="shared" si="11"/>
        <v>0</v>
      </c>
      <c r="I102">
        <v>1</v>
      </c>
      <c r="J102" s="21">
        <f t="shared" si="12"/>
        <v>0.001763668430335097</v>
      </c>
      <c r="K102">
        <v>0</v>
      </c>
      <c r="L102" s="21">
        <f t="shared" si="13"/>
        <v>0</v>
      </c>
      <c r="M102">
        <v>4</v>
      </c>
      <c r="N102" s="21">
        <f t="shared" si="14"/>
        <v>0.007054673721340388</v>
      </c>
      <c r="O102">
        <v>1</v>
      </c>
      <c r="P102" s="21">
        <f t="shared" si="15"/>
        <v>0.001763668430335097</v>
      </c>
      <c r="Q102">
        <v>4</v>
      </c>
      <c r="R102" s="21">
        <f t="shared" si="16"/>
        <v>0.007054673721340388</v>
      </c>
      <c r="S102">
        <v>561</v>
      </c>
      <c r="T102" s="21">
        <f t="shared" si="17"/>
        <v>0.9894179894179894</v>
      </c>
    </row>
    <row r="103" spans="1:20" ht="12.75">
      <c r="A103" s="23">
        <v>50137</v>
      </c>
      <c r="B103">
        <v>64</v>
      </c>
      <c r="C103">
        <v>64</v>
      </c>
      <c r="D103" s="21">
        <f t="shared" si="9"/>
        <v>1</v>
      </c>
      <c r="E103">
        <v>0</v>
      </c>
      <c r="F103" s="21">
        <f t="shared" si="10"/>
        <v>0</v>
      </c>
      <c r="G103">
        <v>0</v>
      </c>
      <c r="H103" s="21">
        <f t="shared" si="11"/>
        <v>0</v>
      </c>
      <c r="I103">
        <v>0</v>
      </c>
      <c r="J103" s="21">
        <f t="shared" si="12"/>
        <v>0</v>
      </c>
      <c r="K103">
        <v>0</v>
      </c>
      <c r="L103" s="21">
        <f t="shared" si="13"/>
        <v>0</v>
      </c>
      <c r="M103">
        <v>0</v>
      </c>
      <c r="N103" s="21">
        <f t="shared" si="14"/>
        <v>0</v>
      </c>
      <c r="O103">
        <v>0</v>
      </c>
      <c r="P103" s="21">
        <f t="shared" si="15"/>
        <v>0</v>
      </c>
      <c r="Q103">
        <v>0</v>
      </c>
      <c r="R103" s="21">
        <f t="shared" si="16"/>
        <v>0</v>
      </c>
      <c r="S103">
        <v>64</v>
      </c>
      <c r="T103" s="21">
        <f t="shared" si="17"/>
        <v>1</v>
      </c>
    </row>
    <row r="104" spans="1:20" ht="12.75">
      <c r="A104" s="23">
        <v>50138</v>
      </c>
      <c r="B104" s="20">
        <v>11614</v>
      </c>
      <c r="C104" s="20">
        <v>11307</v>
      </c>
      <c r="D104" s="21">
        <f t="shared" si="9"/>
        <v>0.9735663853969347</v>
      </c>
      <c r="E104">
        <v>107</v>
      </c>
      <c r="F104" s="21">
        <f t="shared" si="10"/>
        <v>0.009213018770449458</v>
      </c>
      <c r="G104">
        <v>28</v>
      </c>
      <c r="H104" s="21">
        <f t="shared" si="11"/>
        <v>0.0024108834165662133</v>
      </c>
      <c r="I104">
        <v>48</v>
      </c>
      <c r="J104" s="21">
        <f t="shared" si="12"/>
        <v>0.004132942999827794</v>
      </c>
      <c r="K104">
        <v>5</v>
      </c>
      <c r="L104" s="21">
        <f t="shared" si="13"/>
        <v>0.00043051489581539523</v>
      </c>
      <c r="M104">
        <v>34</v>
      </c>
      <c r="N104" s="21">
        <f t="shared" si="14"/>
        <v>0.0029275012915446876</v>
      </c>
      <c r="O104">
        <v>85</v>
      </c>
      <c r="P104" s="21">
        <f t="shared" si="15"/>
        <v>0.0073187532288617185</v>
      </c>
      <c r="Q104">
        <v>95</v>
      </c>
      <c r="R104" s="21">
        <f t="shared" si="16"/>
        <v>0.008179783020492508</v>
      </c>
      <c r="S104" s="20">
        <v>11253</v>
      </c>
      <c r="T104" s="21">
        <f t="shared" si="17"/>
        <v>0.9689168245221285</v>
      </c>
    </row>
    <row r="105" spans="1:20" ht="12.75">
      <c r="A105" s="23">
        <v>50139</v>
      </c>
      <c r="B105" s="20">
        <v>1233</v>
      </c>
      <c r="C105" s="20">
        <v>1216</v>
      </c>
      <c r="D105" s="21">
        <f t="shared" si="9"/>
        <v>0.986212489862125</v>
      </c>
      <c r="E105">
        <v>0</v>
      </c>
      <c r="F105" s="21">
        <f t="shared" si="10"/>
        <v>0</v>
      </c>
      <c r="G105">
        <v>0</v>
      </c>
      <c r="H105" s="21">
        <f t="shared" si="11"/>
        <v>0</v>
      </c>
      <c r="I105">
        <v>3</v>
      </c>
      <c r="J105" s="21">
        <f t="shared" si="12"/>
        <v>0.0024330900243309003</v>
      </c>
      <c r="K105">
        <v>0</v>
      </c>
      <c r="L105" s="21">
        <f t="shared" si="13"/>
        <v>0</v>
      </c>
      <c r="M105">
        <v>1</v>
      </c>
      <c r="N105" s="21">
        <f t="shared" si="14"/>
        <v>0.0008110300081103001</v>
      </c>
      <c r="O105">
        <v>13</v>
      </c>
      <c r="P105" s="21">
        <f t="shared" si="15"/>
        <v>0.010543390105433901</v>
      </c>
      <c r="Q105">
        <v>6</v>
      </c>
      <c r="R105" s="21">
        <f t="shared" si="16"/>
        <v>0.004866180048661801</v>
      </c>
      <c r="S105" s="20">
        <v>1214</v>
      </c>
      <c r="T105" s="21">
        <f t="shared" si="17"/>
        <v>0.9845904298459043</v>
      </c>
    </row>
    <row r="106" spans="1:20" ht="12.75">
      <c r="A106" s="23">
        <v>50140</v>
      </c>
      <c r="B106" s="20">
        <v>3002</v>
      </c>
      <c r="C106" s="20">
        <v>2790</v>
      </c>
      <c r="D106" s="21">
        <f t="shared" si="9"/>
        <v>0.9293804130579614</v>
      </c>
      <c r="E106">
        <v>75</v>
      </c>
      <c r="F106" s="21">
        <f t="shared" si="10"/>
        <v>0.024983344437041973</v>
      </c>
      <c r="G106">
        <v>5</v>
      </c>
      <c r="H106" s="21">
        <f t="shared" si="11"/>
        <v>0.0016655562958027982</v>
      </c>
      <c r="I106">
        <v>40</v>
      </c>
      <c r="J106" s="21">
        <f t="shared" si="12"/>
        <v>0.013324450366422385</v>
      </c>
      <c r="K106">
        <v>10</v>
      </c>
      <c r="L106" s="21">
        <f t="shared" si="13"/>
        <v>0.0033311125916055963</v>
      </c>
      <c r="M106">
        <v>21</v>
      </c>
      <c r="N106" s="21">
        <f t="shared" si="14"/>
        <v>0.0069953364423717525</v>
      </c>
      <c r="O106">
        <v>61</v>
      </c>
      <c r="P106" s="21">
        <f t="shared" si="15"/>
        <v>0.02031978680879414</v>
      </c>
      <c r="Q106">
        <v>79</v>
      </c>
      <c r="R106" s="21">
        <f t="shared" si="16"/>
        <v>0.02631578947368421</v>
      </c>
      <c r="S106" s="20">
        <v>2750</v>
      </c>
      <c r="T106" s="21">
        <f t="shared" si="17"/>
        <v>0.916055962691539</v>
      </c>
    </row>
    <row r="107" spans="1:20" ht="12.75">
      <c r="A107" s="23">
        <v>50141</v>
      </c>
      <c r="B107">
        <v>655</v>
      </c>
      <c r="C107">
        <v>638</v>
      </c>
      <c r="D107" s="21">
        <f t="shared" si="9"/>
        <v>0.9740458015267176</v>
      </c>
      <c r="E107">
        <v>0</v>
      </c>
      <c r="F107" s="21">
        <f t="shared" si="10"/>
        <v>0</v>
      </c>
      <c r="G107">
        <v>4</v>
      </c>
      <c r="H107" s="21">
        <f t="shared" si="11"/>
        <v>0.0061068702290076335</v>
      </c>
      <c r="I107">
        <v>3</v>
      </c>
      <c r="J107" s="21">
        <f t="shared" si="12"/>
        <v>0.004580152671755725</v>
      </c>
      <c r="K107">
        <v>3</v>
      </c>
      <c r="L107" s="21">
        <f t="shared" si="13"/>
        <v>0.004580152671755725</v>
      </c>
      <c r="M107">
        <v>0</v>
      </c>
      <c r="N107" s="21">
        <f t="shared" si="14"/>
        <v>0</v>
      </c>
      <c r="O107">
        <v>7</v>
      </c>
      <c r="P107" s="21">
        <f t="shared" si="15"/>
        <v>0.010687022900763359</v>
      </c>
      <c r="Q107">
        <v>9</v>
      </c>
      <c r="R107" s="21">
        <f t="shared" si="16"/>
        <v>0.013740458015267175</v>
      </c>
      <c r="S107">
        <v>633</v>
      </c>
      <c r="T107" s="21">
        <f t="shared" si="17"/>
        <v>0.966412213740458</v>
      </c>
    </row>
    <row r="108" spans="1:20" ht="12.75">
      <c r="A108" s="23">
        <v>50142</v>
      </c>
      <c r="B108">
        <v>910</v>
      </c>
      <c r="C108">
        <v>890</v>
      </c>
      <c r="D108" s="21">
        <f t="shared" si="9"/>
        <v>0.978021978021978</v>
      </c>
      <c r="E108">
        <v>3</v>
      </c>
      <c r="F108" s="21">
        <f t="shared" si="10"/>
        <v>0.0032967032967032967</v>
      </c>
      <c r="G108">
        <v>4</v>
      </c>
      <c r="H108" s="21">
        <f t="shared" si="11"/>
        <v>0.004395604395604396</v>
      </c>
      <c r="I108">
        <v>3</v>
      </c>
      <c r="J108" s="21">
        <f t="shared" si="12"/>
        <v>0.0032967032967032967</v>
      </c>
      <c r="K108">
        <v>0</v>
      </c>
      <c r="L108" s="21">
        <f t="shared" si="13"/>
        <v>0</v>
      </c>
      <c r="M108">
        <v>3</v>
      </c>
      <c r="N108" s="21">
        <f t="shared" si="14"/>
        <v>0.0032967032967032967</v>
      </c>
      <c r="O108">
        <v>7</v>
      </c>
      <c r="P108" s="21">
        <f t="shared" si="15"/>
        <v>0.007692307692307693</v>
      </c>
      <c r="Q108">
        <v>17</v>
      </c>
      <c r="R108" s="21">
        <f t="shared" si="16"/>
        <v>0.01868131868131868</v>
      </c>
      <c r="S108">
        <v>878</v>
      </c>
      <c r="T108" s="21">
        <f t="shared" si="17"/>
        <v>0.9648351648351648</v>
      </c>
    </row>
    <row r="109" spans="1:20" ht="12.75">
      <c r="A109" s="23">
        <v>50143</v>
      </c>
      <c r="B109">
        <v>613</v>
      </c>
      <c r="C109">
        <v>607</v>
      </c>
      <c r="D109" s="21">
        <f t="shared" si="9"/>
        <v>0.9902120717781403</v>
      </c>
      <c r="E109">
        <v>0</v>
      </c>
      <c r="F109" s="21">
        <f t="shared" si="10"/>
        <v>0</v>
      </c>
      <c r="G109">
        <v>0</v>
      </c>
      <c r="H109" s="21">
        <f t="shared" si="11"/>
        <v>0</v>
      </c>
      <c r="I109">
        <v>1</v>
      </c>
      <c r="J109" s="21">
        <f t="shared" si="12"/>
        <v>0.0016313213703099511</v>
      </c>
      <c r="K109">
        <v>0</v>
      </c>
      <c r="L109" s="21">
        <f t="shared" si="13"/>
        <v>0</v>
      </c>
      <c r="M109">
        <v>1</v>
      </c>
      <c r="N109" s="21">
        <f t="shared" si="14"/>
        <v>0.0016313213703099511</v>
      </c>
      <c r="O109">
        <v>4</v>
      </c>
      <c r="P109" s="21">
        <f t="shared" si="15"/>
        <v>0.0065252854812398045</v>
      </c>
      <c r="Q109">
        <v>1</v>
      </c>
      <c r="R109" s="21">
        <f t="shared" si="16"/>
        <v>0.0016313213703099511</v>
      </c>
      <c r="S109">
        <v>607</v>
      </c>
      <c r="T109" s="21">
        <f t="shared" si="17"/>
        <v>0.9902120717781403</v>
      </c>
    </row>
    <row r="110" spans="1:20" ht="12.75">
      <c r="A110" s="23">
        <v>50144</v>
      </c>
      <c r="B110" s="20">
        <v>2892</v>
      </c>
      <c r="C110" s="20">
        <v>2848</v>
      </c>
      <c r="D110" s="21">
        <f t="shared" si="9"/>
        <v>0.9847856154910097</v>
      </c>
      <c r="E110">
        <v>7</v>
      </c>
      <c r="F110" s="21">
        <f t="shared" si="10"/>
        <v>0.0024204702627939143</v>
      </c>
      <c r="G110">
        <v>9</v>
      </c>
      <c r="H110" s="21">
        <f t="shared" si="11"/>
        <v>0.0031120331950207467</v>
      </c>
      <c r="I110">
        <v>11</v>
      </c>
      <c r="J110" s="21">
        <f t="shared" si="12"/>
        <v>0.0038035961272475795</v>
      </c>
      <c r="K110">
        <v>0</v>
      </c>
      <c r="L110" s="21">
        <f t="shared" si="13"/>
        <v>0</v>
      </c>
      <c r="M110">
        <v>2</v>
      </c>
      <c r="N110" s="21">
        <f t="shared" si="14"/>
        <v>0.0006915629322268327</v>
      </c>
      <c r="O110">
        <v>15</v>
      </c>
      <c r="P110" s="21">
        <f t="shared" si="15"/>
        <v>0.005186721991701245</v>
      </c>
      <c r="Q110">
        <v>37</v>
      </c>
      <c r="R110" s="21">
        <f t="shared" si="16"/>
        <v>0.012793914246196404</v>
      </c>
      <c r="S110" s="20">
        <v>2814</v>
      </c>
      <c r="T110" s="21">
        <f t="shared" si="17"/>
        <v>0.9730290456431535</v>
      </c>
    </row>
    <row r="111" spans="1:20" ht="12.75">
      <c r="A111" s="23">
        <v>50145</v>
      </c>
      <c r="B111">
        <v>26</v>
      </c>
      <c r="C111">
        <v>26</v>
      </c>
      <c r="D111" s="21">
        <f t="shared" si="9"/>
        <v>1</v>
      </c>
      <c r="E111">
        <v>0</v>
      </c>
      <c r="F111" s="21">
        <f t="shared" si="10"/>
        <v>0</v>
      </c>
      <c r="G111">
        <v>0</v>
      </c>
      <c r="H111" s="21">
        <f t="shared" si="11"/>
        <v>0</v>
      </c>
      <c r="I111">
        <v>0</v>
      </c>
      <c r="J111" s="21">
        <f t="shared" si="12"/>
        <v>0</v>
      </c>
      <c r="K111">
        <v>0</v>
      </c>
      <c r="L111" s="21">
        <f t="shared" si="13"/>
        <v>0</v>
      </c>
      <c r="M111">
        <v>0</v>
      </c>
      <c r="N111" s="21">
        <f t="shared" si="14"/>
        <v>0</v>
      </c>
      <c r="O111">
        <v>0</v>
      </c>
      <c r="P111" s="21">
        <f t="shared" si="15"/>
        <v>0</v>
      </c>
      <c r="Q111">
        <v>0</v>
      </c>
      <c r="R111" s="21">
        <f t="shared" si="16"/>
        <v>0</v>
      </c>
      <c r="S111">
        <v>26</v>
      </c>
      <c r="T111" s="21">
        <f t="shared" si="17"/>
        <v>1</v>
      </c>
    </row>
    <row r="112" spans="1:20" ht="12.75">
      <c r="A112" s="23">
        <v>50146</v>
      </c>
      <c r="B112">
        <v>512</v>
      </c>
      <c r="C112">
        <v>509</v>
      </c>
      <c r="D112" s="21">
        <f t="shared" si="9"/>
        <v>0.994140625</v>
      </c>
      <c r="E112">
        <v>0</v>
      </c>
      <c r="F112" s="21">
        <f t="shared" si="10"/>
        <v>0</v>
      </c>
      <c r="G112">
        <v>0</v>
      </c>
      <c r="H112" s="21">
        <f t="shared" si="11"/>
        <v>0</v>
      </c>
      <c r="I112">
        <v>0</v>
      </c>
      <c r="J112" s="21">
        <f t="shared" si="12"/>
        <v>0</v>
      </c>
      <c r="K112">
        <v>0</v>
      </c>
      <c r="L112" s="21">
        <f t="shared" si="13"/>
        <v>0</v>
      </c>
      <c r="M112">
        <v>0</v>
      </c>
      <c r="N112" s="21">
        <f t="shared" si="14"/>
        <v>0</v>
      </c>
      <c r="O112">
        <v>3</v>
      </c>
      <c r="P112" s="21">
        <f t="shared" si="15"/>
        <v>0.005859375</v>
      </c>
      <c r="Q112">
        <v>0</v>
      </c>
      <c r="R112" s="21">
        <f t="shared" si="16"/>
        <v>0</v>
      </c>
      <c r="S112">
        <v>509</v>
      </c>
      <c r="T112" s="21">
        <f t="shared" si="17"/>
        <v>0.994140625</v>
      </c>
    </row>
    <row r="113" spans="1:20" ht="12.75">
      <c r="A113" s="23">
        <v>50147</v>
      </c>
      <c r="B113">
        <v>477</v>
      </c>
      <c r="C113">
        <v>471</v>
      </c>
      <c r="D113" s="21">
        <f t="shared" si="9"/>
        <v>0.9874213836477987</v>
      </c>
      <c r="E113">
        <v>0</v>
      </c>
      <c r="F113" s="21">
        <f t="shared" si="10"/>
        <v>0</v>
      </c>
      <c r="G113">
        <v>1</v>
      </c>
      <c r="H113" s="21">
        <f t="shared" si="11"/>
        <v>0.0020964360587002098</v>
      </c>
      <c r="I113">
        <v>1</v>
      </c>
      <c r="J113" s="21">
        <f t="shared" si="12"/>
        <v>0.0020964360587002098</v>
      </c>
      <c r="K113">
        <v>1</v>
      </c>
      <c r="L113" s="21">
        <f t="shared" si="13"/>
        <v>0.0020964360587002098</v>
      </c>
      <c r="M113">
        <v>2</v>
      </c>
      <c r="N113" s="21">
        <f t="shared" si="14"/>
        <v>0.0041928721174004195</v>
      </c>
      <c r="O113">
        <v>1</v>
      </c>
      <c r="P113" s="21">
        <f t="shared" si="15"/>
        <v>0.0020964360587002098</v>
      </c>
      <c r="Q113">
        <v>5</v>
      </c>
      <c r="R113" s="21">
        <f t="shared" si="16"/>
        <v>0.010482180293501049</v>
      </c>
      <c r="S113">
        <v>468</v>
      </c>
      <c r="T113" s="21">
        <f t="shared" si="17"/>
        <v>0.9811320754716981</v>
      </c>
    </row>
    <row r="114" spans="1:20" ht="12.75">
      <c r="A114" s="23">
        <v>50148</v>
      </c>
      <c r="B114">
        <v>405</v>
      </c>
      <c r="C114">
        <v>398</v>
      </c>
      <c r="D114" s="21">
        <f t="shared" si="9"/>
        <v>0.9827160493827161</v>
      </c>
      <c r="E114">
        <v>0</v>
      </c>
      <c r="F114" s="21">
        <f t="shared" si="10"/>
        <v>0</v>
      </c>
      <c r="G114">
        <v>1</v>
      </c>
      <c r="H114" s="21">
        <f t="shared" si="11"/>
        <v>0.0024691358024691358</v>
      </c>
      <c r="I114">
        <v>1</v>
      </c>
      <c r="J114" s="21">
        <f t="shared" si="12"/>
        <v>0.0024691358024691358</v>
      </c>
      <c r="K114">
        <v>0</v>
      </c>
      <c r="L114" s="21">
        <f t="shared" si="13"/>
        <v>0</v>
      </c>
      <c r="M114">
        <v>0</v>
      </c>
      <c r="N114" s="21">
        <f t="shared" si="14"/>
        <v>0</v>
      </c>
      <c r="O114">
        <v>5</v>
      </c>
      <c r="P114" s="21">
        <f t="shared" si="15"/>
        <v>0.012345679012345678</v>
      </c>
      <c r="Q114">
        <v>1</v>
      </c>
      <c r="R114" s="21">
        <f t="shared" si="16"/>
        <v>0.0024691358024691358</v>
      </c>
      <c r="S114">
        <v>397</v>
      </c>
      <c r="T114" s="21">
        <f t="shared" si="17"/>
        <v>0.980246913580247</v>
      </c>
    </row>
    <row r="115" spans="1:20" ht="12.75">
      <c r="A115" s="23">
        <v>50149</v>
      </c>
      <c r="B115" s="20">
        <v>1014</v>
      </c>
      <c r="C115">
        <v>989</v>
      </c>
      <c r="D115" s="21">
        <f t="shared" si="9"/>
        <v>0.97534516765286</v>
      </c>
      <c r="E115">
        <v>0</v>
      </c>
      <c r="F115" s="21">
        <f t="shared" si="10"/>
        <v>0</v>
      </c>
      <c r="G115">
        <v>1</v>
      </c>
      <c r="H115" s="21">
        <f t="shared" si="11"/>
        <v>0.0009861932938856016</v>
      </c>
      <c r="I115">
        <v>2</v>
      </c>
      <c r="J115" s="21">
        <f t="shared" si="12"/>
        <v>0.0019723865877712033</v>
      </c>
      <c r="K115">
        <v>0</v>
      </c>
      <c r="L115" s="21">
        <f t="shared" si="13"/>
        <v>0</v>
      </c>
      <c r="M115">
        <v>12</v>
      </c>
      <c r="N115" s="21">
        <f t="shared" si="14"/>
        <v>0.011834319526627219</v>
      </c>
      <c r="O115">
        <v>10</v>
      </c>
      <c r="P115" s="21">
        <f t="shared" si="15"/>
        <v>0.009861932938856016</v>
      </c>
      <c r="Q115">
        <v>14</v>
      </c>
      <c r="R115" s="21">
        <f t="shared" si="16"/>
        <v>0.013806706114398421</v>
      </c>
      <c r="S115">
        <v>989</v>
      </c>
      <c r="T115" s="21">
        <f t="shared" si="17"/>
        <v>0.97534516765286</v>
      </c>
    </row>
    <row r="116" spans="1:20" ht="12.75">
      <c r="A116" s="23">
        <v>50150</v>
      </c>
      <c r="B116" s="20">
        <v>1075</v>
      </c>
      <c r="C116" s="20">
        <v>1065</v>
      </c>
      <c r="D116" s="21">
        <f t="shared" si="9"/>
        <v>0.9906976744186047</v>
      </c>
      <c r="E116">
        <v>1</v>
      </c>
      <c r="F116" s="21">
        <f t="shared" si="10"/>
        <v>0.0009302325581395349</v>
      </c>
      <c r="G116">
        <v>4</v>
      </c>
      <c r="H116" s="21">
        <f t="shared" si="11"/>
        <v>0.0037209302325581397</v>
      </c>
      <c r="I116">
        <v>1</v>
      </c>
      <c r="J116" s="21">
        <f t="shared" si="12"/>
        <v>0.0009302325581395349</v>
      </c>
      <c r="K116">
        <v>0</v>
      </c>
      <c r="L116" s="21">
        <f t="shared" si="13"/>
        <v>0</v>
      </c>
      <c r="M116">
        <v>0</v>
      </c>
      <c r="N116" s="21">
        <f t="shared" si="14"/>
        <v>0</v>
      </c>
      <c r="O116">
        <v>4</v>
      </c>
      <c r="P116" s="21">
        <f t="shared" si="15"/>
        <v>0.0037209302325581397</v>
      </c>
      <c r="Q116">
        <v>2</v>
      </c>
      <c r="R116" s="21">
        <f t="shared" si="16"/>
        <v>0.0018604651162790699</v>
      </c>
      <c r="S116" s="20">
        <v>1065</v>
      </c>
      <c r="T116" s="21">
        <f t="shared" si="17"/>
        <v>0.9906976744186047</v>
      </c>
    </row>
    <row r="117" spans="1:20" ht="12.75">
      <c r="A117" s="23">
        <v>50151</v>
      </c>
      <c r="B117">
        <v>753</v>
      </c>
      <c r="C117">
        <v>745</v>
      </c>
      <c r="D117" s="21">
        <f t="shared" si="9"/>
        <v>0.9893758300132802</v>
      </c>
      <c r="E117">
        <v>0</v>
      </c>
      <c r="F117" s="21">
        <f t="shared" si="10"/>
        <v>0</v>
      </c>
      <c r="G117">
        <v>0</v>
      </c>
      <c r="H117" s="21">
        <f t="shared" si="11"/>
        <v>0</v>
      </c>
      <c r="I117">
        <v>2</v>
      </c>
      <c r="J117" s="21">
        <f t="shared" si="12"/>
        <v>0.0026560424966799467</v>
      </c>
      <c r="K117">
        <v>0</v>
      </c>
      <c r="L117" s="21">
        <f t="shared" si="13"/>
        <v>0</v>
      </c>
      <c r="M117">
        <v>4</v>
      </c>
      <c r="N117" s="21">
        <f t="shared" si="14"/>
        <v>0.005312084993359893</v>
      </c>
      <c r="O117">
        <v>2</v>
      </c>
      <c r="P117" s="21">
        <f t="shared" si="15"/>
        <v>0.0026560424966799467</v>
      </c>
      <c r="Q117">
        <v>9</v>
      </c>
      <c r="R117" s="21">
        <f t="shared" si="16"/>
        <v>0.01195219123505976</v>
      </c>
      <c r="S117">
        <v>741</v>
      </c>
      <c r="T117" s="21">
        <f t="shared" si="17"/>
        <v>0.9840637450199203</v>
      </c>
    </row>
    <row r="118" spans="1:20" ht="12.75">
      <c r="A118" s="23">
        <v>50152</v>
      </c>
      <c r="B118">
        <v>26</v>
      </c>
      <c r="C118">
        <v>26</v>
      </c>
      <c r="D118" s="21">
        <f t="shared" si="9"/>
        <v>1</v>
      </c>
      <c r="E118">
        <v>0</v>
      </c>
      <c r="F118" s="21">
        <f t="shared" si="10"/>
        <v>0</v>
      </c>
      <c r="G118">
        <v>0</v>
      </c>
      <c r="H118" s="21">
        <f t="shared" si="11"/>
        <v>0</v>
      </c>
      <c r="I118">
        <v>0</v>
      </c>
      <c r="J118" s="21">
        <f t="shared" si="12"/>
        <v>0</v>
      </c>
      <c r="K118">
        <v>0</v>
      </c>
      <c r="L118" s="21">
        <f t="shared" si="13"/>
        <v>0</v>
      </c>
      <c r="M118">
        <v>0</v>
      </c>
      <c r="N118" s="21">
        <f t="shared" si="14"/>
        <v>0</v>
      </c>
      <c r="O118">
        <v>0</v>
      </c>
      <c r="P118" s="21">
        <f t="shared" si="15"/>
        <v>0</v>
      </c>
      <c r="Q118">
        <v>0</v>
      </c>
      <c r="R118" s="21">
        <f t="shared" si="16"/>
        <v>0</v>
      </c>
      <c r="S118">
        <v>26</v>
      </c>
      <c r="T118" s="21">
        <f t="shared" si="17"/>
        <v>1</v>
      </c>
    </row>
    <row r="119" spans="1:20" ht="12.75">
      <c r="A119" s="23">
        <v>50153</v>
      </c>
      <c r="B119">
        <v>772</v>
      </c>
      <c r="C119">
        <v>771</v>
      </c>
      <c r="D119" s="21">
        <f t="shared" si="9"/>
        <v>0.9987046632124352</v>
      </c>
      <c r="E119">
        <v>0</v>
      </c>
      <c r="F119" s="21">
        <f t="shared" si="10"/>
        <v>0</v>
      </c>
      <c r="G119">
        <v>0</v>
      </c>
      <c r="H119" s="21">
        <f t="shared" si="11"/>
        <v>0</v>
      </c>
      <c r="I119">
        <v>1</v>
      </c>
      <c r="J119" s="21">
        <f t="shared" si="12"/>
        <v>0.0012953367875647669</v>
      </c>
      <c r="K119">
        <v>0</v>
      </c>
      <c r="L119" s="21">
        <f t="shared" si="13"/>
        <v>0</v>
      </c>
      <c r="M119">
        <v>0</v>
      </c>
      <c r="N119" s="21">
        <f t="shared" si="14"/>
        <v>0</v>
      </c>
      <c r="O119">
        <v>0</v>
      </c>
      <c r="P119" s="21">
        <f t="shared" si="15"/>
        <v>0</v>
      </c>
      <c r="Q119">
        <v>7</v>
      </c>
      <c r="R119" s="21">
        <f t="shared" si="16"/>
        <v>0.009067357512953367</v>
      </c>
      <c r="S119">
        <v>764</v>
      </c>
      <c r="T119" s="21">
        <f t="shared" si="17"/>
        <v>0.9896373056994818</v>
      </c>
    </row>
    <row r="120" spans="1:20" ht="12.75">
      <c r="A120" s="23">
        <v>50154</v>
      </c>
      <c r="B120">
        <v>461</v>
      </c>
      <c r="C120">
        <v>453</v>
      </c>
      <c r="D120" s="21">
        <f t="shared" si="9"/>
        <v>0.982646420824295</v>
      </c>
      <c r="E120">
        <v>5</v>
      </c>
      <c r="F120" s="21">
        <f t="shared" si="10"/>
        <v>0.010845986984815618</v>
      </c>
      <c r="G120">
        <v>0</v>
      </c>
      <c r="H120" s="21">
        <f t="shared" si="11"/>
        <v>0</v>
      </c>
      <c r="I120">
        <v>2</v>
      </c>
      <c r="J120" s="21">
        <f t="shared" si="12"/>
        <v>0.004338394793926247</v>
      </c>
      <c r="K120">
        <v>0</v>
      </c>
      <c r="L120" s="21">
        <f t="shared" si="13"/>
        <v>0</v>
      </c>
      <c r="M120">
        <v>0</v>
      </c>
      <c r="N120" s="21">
        <f t="shared" si="14"/>
        <v>0</v>
      </c>
      <c r="O120">
        <v>1</v>
      </c>
      <c r="P120" s="21">
        <f t="shared" si="15"/>
        <v>0.0021691973969631237</v>
      </c>
      <c r="Q120">
        <v>2</v>
      </c>
      <c r="R120" s="21">
        <f t="shared" si="16"/>
        <v>0.004338394793926247</v>
      </c>
      <c r="S120">
        <v>451</v>
      </c>
      <c r="T120" s="21">
        <f t="shared" si="17"/>
        <v>0.9783080260303688</v>
      </c>
    </row>
    <row r="121" spans="1:20" ht="12.75">
      <c r="A121" s="23">
        <v>50155</v>
      </c>
      <c r="B121">
        <v>270</v>
      </c>
      <c r="C121">
        <v>264</v>
      </c>
      <c r="D121" s="21">
        <f t="shared" si="9"/>
        <v>0.9777777777777777</v>
      </c>
      <c r="E121">
        <v>0</v>
      </c>
      <c r="F121" s="21">
        <f t="shared" si="10"/>
        <v>0</v>
      </c>
      <c r="G121">
        <v>0</v>
      </c>
      <c r="H121" s="21">
        <f t="shared" si="11"/>
        <v>0</v>
      </c>
      <c r="I121">
        <v>2</v>
      </c>
      <c r="J121" s="21">
        <f t="shared" si="12"/>
        <v>0.007407407407407408</v>
      </c>
      <c r="K121">
        <v>0</v>
      </c>
      <c r="L121" s="21">
        <f t="shared" si="13"/>
        <v>0</v>
      </c>
      <c r="M121">
        <v>0</v>
      </c>
      <c r="N121" s="21">
        <f t="shared" si="14"/>
        <v>0</v>
      </c>
      <c r="O121">
        <v>4</v>
      </c>
      <c r="P121" s="21">
        <f t="shared" si="15"/>
        <v>0.014814814814814815</v>
      </c>
      <c r="Q121">
        <v>0</v>
      </c>
      <c r="R121" s="21">
        <f t="shared" si="16"/>
        <v>0</v>
      </c>
      <c r="S121">
        <v>264</v>
      </c>
      <c r="T121" s="21">
        <f t="shared" si="17"/>
        <v>0.9777777777777777</v>
      </c>
    </row>
    <row r="122" spans="1:20" ht="12.75">
      <c r="A122" s="23">
        <v>50156</v>
      </c>
      <c r="B122" s="20">
        <v>4232</v>
      </c>
      <c r="C122" s="20">
        <v>4197</v>
      </c>
      <c r="D122" s="21">
        <f t="shared" si="9"/>
        <v>0.9917296786389413</v>
      </c>
      <c r="E122">
        <v>4</v>
      </c>
      <c r="F122" s="21">
        <f t="shared" si="10"/>
        <v>0.000945179584120983</v>
      </c>
      <c r="G122">
        <v>3</v>
      </c>
      <c r="H122" s="21">
        <f t="shared" si="11"/>
        <v>0.0007088846880907373</v>
      </c>
      <c r="I122">
        <v>10</v>
      </c>
      <c r="J122" s="21">
        <f t="shared" si="12"/>
        <v>0.0023629489603024575</v>
      </c>
      <c r="K122">
        <v>0</v>
      </c>
      <c r="L122" s="21">
        <f t="shared" si="13"/>
        <v>0</v>
      </c>
      <c r="M122">
        <v>6</v>
      </c>
      <c r="N122" s="21">
        <f t="shared" si="14"/>
        <v>0.0014177693761814746</v>
      </c>
      <c r="O122">
        <v>12</v>
      </c>
      <c r="P122" s="21">
        <f t="shared" si="15"/>
        <v>0.002835538752362949</v>
      </c>
      <c r="Q122">
        <v>35</v>
      </c>
      <c r="R122" s="21">
        <f t="shared" si="16"/>
        <v>0.0082703213610586</v>
      </c>
      <c r="S122" s="20">
        <v>4172</v>
      </c>
      <c r="T122" s="21">
        <f t="shared" si="17"/>
        <v>0.9858223062381852</v>
      </c>
    </row>
    <row r="123" spans="1:20" ht="12.75">
      <c r="A123" s="23">
        <v>50157</v>
      </c>
      <c r="B123">
        <v>816</v>
      </c>
      <c r="C123">
        <v>808</v>
      </c>
      <c r="D123" s="21">
        <f t="shared" si="9"/>
        <v>0.9901960784313726</v>
      </c>
      <c r="E123">
        <v>0</v>
      </c>
      <c r="F123" s="21">
        <f t="shared" si="10"/>
        <v>0</v>
      </c>
      <c r="G123">
        <v>2</v>
      </c>
      <c r="H123" s="21">
        <f t="shared" si="11"/>
        <v>0.0024509803921568627</v>
      </c>
      <c r="I123">
        <v>0</v>
      </c>
      <c r="J123" s="21">
        <f t="shared" si="12"/>
        <v>0</v>
      </c>
      <c r="K123">
        <v>0</v>
      </c>
      <c r="L123" s="21">
        <f t="shared" si="13"/>
        <v>0</v>
      </c>
      <c r="M123">
        <v>5</v>
      </c>
      <c r="N123" s="21">
        <f t="shared" si="14"/>
        <v>0.006127450980392157</v>
      </c>
      <c r="O123">
        <v>1</v>
      </c>
      <c r="P123" s="21">
        <f t="shared" si="15"/>
        <v>0.0012254901960784314</v>
      </c>
      <c r="Q123">
        <v>5</v>
      </c>
      <c r="R123" s="21">
        <f t="shared" si="16"/>
        <v>0.006127450980392157</v>
      </c>
      <c r="S123">
        <v>807</v>
      </c>
      <c r="T123" s="21">
        <f t="shared" si="17"/>
        <v>0.9889705882352942</v>
      </c>
    </row>
    <row r="124" spans="1:20" ht="12.75">
      <c r="A124" s="23">
        <v>50158</v>
      </c>
      <c r="B124" s="20">
        <v>30316</v>
      </c>
      <c r="C124" s="20">
        <v>26708</v>
      </c>
      <c r="D124" s="21">
        <f t="shared" si="9"/>
        <v>0.8809869375907112</v>
      </c>
      <c r="E124">
        <v>358</v>
      </c>
      <c r="F124" s="21">
        <f t="shared" si="10"/>
        <v>0.011808945771209922</v>
      </c>
      <c r="G124">
        <v>113</v>
      </c>
      <c r="H124" s="21">
        <f t="shared" si="11"/>
        <v>0.003727404670800897</v>
      </c>
      <c r="I124">
        <v>278</v>
      </c>
      <c r="J124" s="21">
        <f t="shared" si="12"/>
        <v>0.009170075207811056</v>
      </c>
      <c r="K124">
        <v>19</v>
      </c>
      <c r="L124" s="21">
        <f t="shared" si="13"/>
        <v>0.0006267317588072305</v>
      </c>
      <c r="M124" s="20">
        <v>2335</v>
      </c>
      <c r="N124" s="21">
        <f t="shared" si="14"/>
        <v>0.07702203456920438</v>
      </c>
      <c r="O124">
        <v>505</v>
      </c>
      <c r="P124" s="21">
        <f t="shared" si="15"/>
        <v>0.01665787043145534</v>
      </c>
      <c r="Q124" s="20">
        <v>3430</v>
      </c>
      <c r="R124" s="21">
        <f t="shared" si="16"/>
        <v>0.11314157540572635</v>
      </c>
      <c r="S124" s="20">
        <v>25838</v>
      </c>
      <c r="T124" s="21">
        <f t="shared" si="17"/>
        <v>0.8522892202137485</v>
      </c>
    </row>
    <row r="125" spans="1:20" ht="12.75">
      <c r="A125" s="23">
        <v>50160</v>
      </c>
      <c r="B125">
        <v>335</v>
      </c>
      <c r="C125">
        <v>329</v>
      </c>
      <c r="D125" s="21">
        <f t="shared" si="9"/>
        <v>0.982089552238806</v>
      </c>
      <c r="E125">
        <v>0</v>
      </c>
      <c r="F125" s="21">
        <f t="shared" si="10"/>
        <v>0</v>
      </c>
      <c r="G125">
        <v>2</v>
      </c>
      <c r="H125" s="21">
        <f t="shared" si="11"/>
        <v>0.005970149253731343</v>
      </c>
      <c r="I125">
        <v>0</v>
      </c>
      <c r="J125" s="21">
        <f t="shared" si="12"/>
        <v>0</v>
      </c>
      <c r="K125">
        <v>0</v>
      </c>
      <c r="L125" s="21">
        <f t="shared" si="13"/>
        <v>0</v>
      </c>
      <c r="M125">
        <v>1</v>
      </c>
      <c r="N125" s="21">
        <f t="shared" si="14"/>
        <v>0.0029850746268656717</v>
      </c>
      <c r="O125">
        <v>3</v>
      </c>
      <c r="P125" s="21">
        <f t="shared" si="15"/>
        <v>0.008955223880597015</v>
      </c>
      <c r="Q125">
        <v>6</v>
      </c>
      <c r="R125" s="21">
        <f t="shared" si="16"/>
        <v>0.01791044776119403</v>
      </c>
      <c r="S125">
        <v>329</v>
      </c>
      <c r="T125" s="21">
        <f t="shared" si="17"/>
        <v>0.982089552238806</v>
      </c>
    </row>
    <row r="126" spans="1:20" ht="12.75">
      <c r="A126" s="23">
        <v>50161</v>
      </c>
      <c r="B126" s="20">
        <v>2024</v>
      </c>
      <c r="C126" s="20">
        <v>1997</v>
      </c>
      <c r="D126" s="21">
        <f t="shared" si="9"/>
        <v>0.9866600790513834</v>
      </c>
      <c r="E126">
        <v>0</v>
      </c>
      <c r="F126" s="21">
        <f t="shared" si="10"/>
        <v>0</v>
      </c>
      <c r="G126">
        <v>7</v>
      </c>
      <c r="H126" s="21">
        <f t="shared" si="11"/>
        <v>0.003458498023715415</v>
      </c>
      <c r="I126">
        <v>9</v>
      </c>
      <c r="J126" s="21">
        <f t="shared" si="12"/>
        <v>0.004446640316205534</v>
      </c>
      <c r="K126">
        <v>0</v>
      </c>
      <c r="L126" s="21">
        <f t="shared" si="13"/>
        <v>0</v>
      </c>
      <c r="M126">
        <v>0</v>
      </c>
      <c r="N126" s="21">
        <f t="shared" si="14"/>
        <v>0</v>
      </c>
      <c r="O126">
        <v>11</v>
      </c>
      <c r="P126" s="21">
        <f t="shared" si="15"/>
        <v>0.005434782608695652</v>
      </c>
      <c r="Q126">
        <v>3</v>
      </c>
      <c r="R126" s="21">
        <f t="shared" si="16"/>
        <v>0.0014822134387351778</v>
      </c>
      <c r="S126" s="20">
        <v>1996</v>
      </c>
      <c r="T126" s="21">
        <f t="shared" si="17"/>
        <v>0.9861660079051383</v>
      </c>
    </row>
    <row r="127" spans="1:20" ht="12.75">
      <c r="A127" s="23">
        <v>50162</v>
      </c>
      <c r="B127" s="20">
        <v>1173</v>
      </c>
      <c r="C127" s="20">
        <v>1163</v>
      </c>
      <c r="D127" s="21">
        <f t="shared" si="9"/>
        <v>0.9914748508098892</v>
      </c>
      <c r="E127">
        <v>1</v>
      </c>
      <c r="F127" s="21">
        <f t="shared" si="10"/>
        <v>0.0008525149190110827</v>
      </c>
      <c r="G127">
        <v>1</v>
      </c>
      <c r="H127" s="21">
        <f t="shared" si="11"/>
        <v>0.0008525149190110827</v>
      </c>
      <c r="I127">
        <v>2</v>
      </c>
      <c r="J127" s="21">
        <f t="shared" si="12"/>
        <v>0.0017050298380221654</v>
      </c>
      <c r="K127">
        <v>0</v>
      </c>
      <c r="L127" s="21">
        <f t="shared" si="13"/>
        <v>0</v>
      </c>
      <c r="M127">
        <v>1</v>
      </c>
      <c r="N127" s="21">
        <f t="shared" si="14"/>
        <v>0.0008525149190110827</v>
      </c>
      <c r="O127">
        <v>5</v>
      </c>
      <c r="P127" s="21">
        <f t="shared" si="15"/>
        <v>0.004262574595055414</v>
      </c>
      <c r="Q127">
        <v>5</v>
      </c>
      <c r="R127" s="21">
        <f t="shared" si="16"/>
        <v>0.004262574595055414</v>
      </c>
      <c r="S127" s="20">
        <v>1161</v>
      </c>
      <c r="T127" s="21">
        <f t="shared" si="17"/>
        <v>0.989769820971867</v>
      </c>
    </row>
    <row r="128" spans="1:20" ht="12.75">
      <c r="A128" s="23">
        <v>50164</v>
      </c>
      <c r="B128">
        <v>673</v>
      </c>
      <c r="C128">
        <v>664</v>
      </c>
      <c r="D128" s="21">
        <f t="shared" si="9"/>
        <v>0.986627043090639</v>
      </c>
      <c r="E128">
        <v>0</v>
      </c>
      <c r="F128" s="21">
        <f t="shared" si="10"/>
        <v>0</v>
      </c>
      <c r="G128">
        <v>0</v>
      </c>
      <c r="H128" s="21">
        <f t="shared" si="11"/>
        <v>0</v>
      </c>
      <c r="I128">
        <v>0</v>
      </c>
      <c r="J128" s="21">
        <f t="shared" si="12"/>
        <v>0</v>
      </c>
      <c r="K128">
        <v>0</v>
      </c>
      <c r="L128" s="21">
        <f t="shared" si="13"/>
        <v>0</v>
      </c>
      <c r="M128">
        <v>3</v>
      </c>
      <c r="N128" s="21">
        <f t="shared" si="14"/>
        <v>0.004457652303120356</v>
      </c>
      <c r="O128">
        <v>6</v>
      </c>
      <c r="P128" s="21">
        <f t="shared" si="15"/>
        <v>0.008915304606240713</v>
      </c>
      <c r="Q128">
        <v>5</v>
      </c>
      <c r="R128" s="21">
        <f t="shared" si="16"/>
        <v>0.007429420505200594</v>
      </c>
      <c r="S128">
        <v>662</v>
      </c>
      <c r="T128" s="21">
        <f t="shared" si="17"/>
        <v>0.9836552748885586</v>
      </c>
    </row>
    <row r="129" spans="1:20" ht="12.75">
      <c r="A129" s="23">
        <v>50165</v>
      </c>
      <c r="B129">
        <v>47</v>
      </c>
      <c r="C129">
        <v>47</v>
      </c>
      <c r="D129" s="21">
        <f t="shared" si="9"/>
        <v>1</v>
      </c>
      <c r="E129">
        <v>0</v>
      </c>
      <c r="F129" s="21">
        <f t="shared" si="10"/>
        <v>0</v>
      </c>
      <c r="G129">
        <v>0</v>
      </c>
      <c r="H129" s="21">
        <f t="shared" si="11"/>
        <v>0</v>
      </c>
      <c r="I129">
        <v>0</v>
      </c>
      <c r="J129" s="21">
        <f t="shared" si="12"/>
        <v>0</v>
      </c>
      <c r="K129">
        <v>0</v>
      </c>
      <c r="L129" s="21">
        <f t="shared" si="13"/>
        <v>0</v>
      </c>
      <c r="M129">
        <v>0</v>
      </c>
      <c r="N129" s="21">
        <f t="shared" si="14"/>
        <v>0</v>
      </c>
      <c r="O129">
        <v>0</v>
      </c>
      <c r="P129" s="21">
        <f t="shared" si="15"/>
        <v>0</v>
      </c>
      <c r="Q129">
        <v>0</v>
      </c>
      <c r="R129" s="21">
        <f t="shared" si="16"/>
        <v>0</v>
      </c>
      <c r="S129">
        <v>47</v>
      </c>
      <c r="T129" s="21">
        <f t="shared" si="17"/>
        <v>1</v>
      </c>
    </row>
    <row r="130" spans="1:20" ht="12.75">
      <c r="A130" s="23">
        <v>50166</v>
      </c>
      <c r="B130" s="20">
        <v>1529</v>
      </c>
      <c r="C130" s="20">
        <v>1520</v>
      </c>
      <c r="D130" s="21">
        <f t="shared" si="9"/>
        <v>0.9941137998691956</v>
      </c>
      <c r="E130">
        <v>1</v>
      </c>
      <c r="F130" s="21">
        <f t="shared" si="10"/>
        <v>0.0006540222367560497</v>
      </c>
      <c r="G130">
        <v>1</v>
      </c>
      <c r="H130" s="21">
        <f t="shared" si="11"/>
        <v>0.0006540222367560497</v>
      </c>
      <c r="I130">
        <v>1</v>
      </c>
      <c r="J130" s="21">
        <f t="shared" si="12"/>
        <v>0.0006540222367560497</v>
      </c>
      <c r="K130">
        <v>0</v>
      </c>
      <c r="L130" s="21">
        <f t="shared" si="13"/>
        <v>0</v>
      </c>
      <c r="M130">
        <v>0</v>
      </c>
      <c r="N130" s="21">
        <f t="shared" si="14"/>
        <v>0</v>
      </c>
      <c r="O130">
        <v>6</v>
      </c>
      <c r="P130" s="21">
        <f t="shared" si="15"/>
        <v>0.003924133420536298</v>
      </c>
      <c r="Q130">
        <v>1</v>
      </c>
      <c r="R130" s="21">
        <f t="shared" si="16"/>
        <v>0.0006540222367560497</v>
      </c>
      <c r="S130" s="20">
        <v>1519</v>
      </c>
      <c r="T130" s="21">
        <f t="shared" si="17"/>
        <v>0.9934597776324395</v>
      </c>
    </row>
    <row r="131" spans="1:20" ht="12.75">
      <c r="A131" s="23">
        <v>50167</v>
      </c>
      <c r="B131">
        <v>813</v>
      </c>
      <c r="C131">
        <v>807</v>
      </c>
      <c r="D131" s="21">
        <f t="shared" si="9"/>
        <v>0.992619926199262</v>
      </c>
      <c r="E131">
        <v>0</v>
      </c>
      <c r="F131" s="21">
        <f t="shared" si="10"/>
        <v>0</v>
      </c>
      <c r="G131">
        <v>0</v>
      </c>
      <c r="H131" s="21">
        <f t="shared" si="11"/>
        <v>0</v>
      </c>
      <c r="I131">
        <v>0</v>
      </c>
      <c r="J131" s="21">
        <f t="shared" si="12"/>
        <v>0</v>
      </c>
      <c r="K131">
        <v>0</v>
      </c>
      <c r="L131" s="21">
        <f t="shared" si="13"/>
        <v>0</v>
      </c>
      <c r="M131">
        <v>4</v>
      </c>
      <c r="N131" s="21">
        <f t="shared" si="14"/>
        <v>0.004920049200492005</v>
      </c>
      <c r="O131">
        <v>2</v>
      </c>
      <c r="P131" s="21">
        <f t="shared" si="15"/>
        <v>0.0024600246002460025</v>
      </c>
      <c r="Q131">
        <v>15</v>
      </c>
      <c r="R131" s="21">
        <f t="shared" si="16"/>
        <v>0.01845018450184502</v>
      </c>
      <c r="S131">
        <v>797</v>
      </c>
      <c r="T131" s="21">
        <f t="shared" si="17"/>
        <v>0.980319803198032</v>
      </c>
    </row>
    <row r="132" spans="1:20" ht="12.75">
      <c r="A132" s="23">
        <v>50168</v>
      </c>
      <c r="B132">
        <v>721</v>
      </c>
      <c r="C132">
        <v>718</v>
      </c>
      <c r="D132" s="21">
        <f t="shared" si="9"/>
        <v>0.9958391123439667</v>
      </c>
      <c r="E132">
        <v>0</v>
      </c>
      <c r="F132" s="21">
        <f t="shared" si="10"/>
        <v>0</v>
      </c>
      <c r="G132">
        <v>0</v>
      </c>
      <c r="H132" s="21">
        <f t="shared" si="11"/>
        <v>0</v>
      </c>
      <c r="I132">
        <v>0</v>
      </c>
      <c r="J132" s="21">
        <f t="shared" si="12"/>
        <v>0</v>
      </c>
      <c r="K132">
        <v>0</v>
      </c>
      <c r="L132" s="21">
        <f t="shared" si="13"/>
        <v>0</v>
      </c>
      <c r="M132">
        <v>0</v>
      </c>
      <c r="N132" s="21">
        <f t="shared" si="14"/>
        <v>0</v>
      </c>
      <c r="O132">
        <v>3</v>
      </c>
      <c r="P132" s="21">
        <f t="shared" si="15"/>
        <v>0.004160887656033287</v>
      </c>
      <c r="Q132">
        <v>6</v>
      </c>
      <c r="R132" s="21">
        <f t="shared" si="16"/>
        <v>0.008321775312066574</v>
      </c>
      <c r="S132">
        <v>712</v>
      </c>
      <c r="T132" s="21">
        <f t="shared" si="17"/>
        <v>0.9875173370319001</v>
      </c>
    </row>
    <row r="133" spans="1:20" ht="12.75">
      <c r="A133" s="23">
        <v>50169</v>
      </c>
      <c r="B133" s="20">
        <v>2891</v>
      </c>
      <c r="C133" s="20">
        <v>2724</v>
      </c>
      <c r="D133" s="21">
        <f t="shared" si="9"/>
        <v>0.9422345209270149</v>
      </c>
      <c r="E133">
        <v>81</v>
      </c>
      <c r="F133" s="21">
        <f t="shared" si="10"/>
        <v>0.028017986855759253</v>
      </c>
      <c r="G133">
        <v>18</v>
      </c>
      <c r="H133" s="21">
        <f t="shared" si="11"/>
        <v>0.006226219301279834</v>
      </c>
      <c r="I133">
        <v>16</v>
      </c>
      <c r="J133" s="21">
        <f t="shared" si="12"/>
        <v>0.005534417156693186</v>
      </c>
      <c r="K133">
        <v>0</v>
      </c>
      <c r="L133" s="21">
        <f t="shared" si="13"/>
        <v>0</v>
      </c>
      <c r="M133">
        <v>10</v>
      </c>
      <c r="N133" s="21">
        <f t="shared" si="14"/>
        <v>0.0034590107229332413</v>
      </c>
      <c r="O133">
        <v>42</v>
      </c>
      <c r="P133" s="21">
        <f t="shared" si="15"/>
        <v>0.014527845036319613</v>
      </c>
      <c r="Q133">
        <v>40</v>
      </c>
      <c r="R133" s="21">
        <f t="shared" si="16"/>
        <v>0.013836042891732965</v>
      </c>
      <c r="S133" s="20">
        <v>2703</v>
      </c>
      <c r="T133" s="21">
        <f t="shared" si="17"/>
        <v>0.9349705984088551</v>
      </c>
    </row>
    <row r="134" spans="1:20" ht="12.75">
      <c r="A134" s="23">
        <v>50170</v>
      </c>
      <c r="B134" s="20">
        <v>2738</v>
      </c>
      <c r="C134" s="20">
        <v>2684</v>
      </c>
      <c r="D134" s="21">
        <f t="shared" si="9"/>
        <v>0.9802775748721695</v>
      </c>
      <c r="E134">
        <v>3</v>
      </c>
      <c r="F134" s="21">
        <f t="shared" si="10"/>
        <v>0.001095690284879474</v>
      </c>
      <c r="G134">
        <v>7</v>
      </c>
      <c r="H134" s="21">
        <f t="shared" si="11"/>
        <v>0.002556610664718773</v>
      </c>
      <c r="I134">
        <v>10</v>
      </c>
      <c r="J134" s="21">
        <f t="shared" si="12"/>
        <v>0.003652300949598247</v>
      </c>
      <c r="K134">
        <v>0</v>
      </c>
      <c r="L134" s="21">
        <f t="shared" si="13"/>
        <v>0</v>
      </c>
      <c r="M134">
        <v>7</v>
      </c>
      <c r="N134" s="21">
        <f t="shared" si="14"/>
        <v>0.002556610664718773</v>
      </c>
      <c r="O134">
        <v>27</v>
      </c>
      <c r="P134" s="21">
        <f t="shared" si="15"/>
        <v>0.009861212563915266</v>
      </c>
      <c r="Q134">
        <v>18</v>
      </c>
      <c r="R134" s="21">
        <f t="shared" si="16"/>
        <v>0.006574141709276844</v>
      </c>
      <c r="S134" s="20">
        <v>2679</v>
      </c>
      <c r="T134" s="21">
        <f t="shared" si="17"/>
        <v>0.9784514243973703</v>
      </c>
    </row>
    <row r="135" spans="1:20" ht="12.75">
      <c r="A135" s="23">
        <v>50171</v>
      </c>
      <c r="B135" s="20">
        <v>2884</v>
      </c>
      <c r="C135" s="20">
        <v>2852</v>
      </c>
      <c r="D135" s="21">
        <f t="shared" si="9"/>
        <v>0.9889042995839112</v>
      </c>
      <c r="E135">
        <v>4</v>
      </c>
      <c r="F135" s="21">
        <f t="shared" si="10"/>
        <v>0.0013869625520110957</v>
      </c>
      <c r="G135">
        <v>2</v>
      </c>
      <c r="H135" s="21">
        <f t="shared" si="11"/>
        <v>0.0006934812760055479</v>
      </c>
      <c r="I135">
        <v>12</v>
      </c>
      <c r="J135" s="21">
        <f t="shared" si="12"/>
        <v>0.004160887656033287</v>
      </c>
      <c r="K135">
        <v>0</v>
      </c>
      <c r="L135" s="21">
        <f t="shared" si="13"/>
        <v>0</v>
      </c>
      <c r="M135">
        <v>1</v>
      </c>
      <c r="N135" s="21">
        <f t="shared" si="14"/>
        <v>0.00034674063800277393</v>
      </c>
      <c r="O135">
        <v>13</v>
      </c>
      <c r="P135" s="21">
        <f t="shared" si="15"/>
        <v>0.004507628294036061</v>
      </c>
      <c r="Q135">
        <v>10</v>
      </c>
      <c r="R135" s="21">
        <f t="shared" si="16"/>
        <v>0.0034674063800277394</v>
      </c>
      <c r="S135" s="20">
        <v>2843</v>
      </c>
      <c r="T135" s="21">
        <f t="shared" si="17"/>
        <v>0.9857836338418863</v>
      </c>
    </row>
    <row r="136" spans="1:20" ht="12.75">
      <c r="A136" s="23">
        <v>50173</v>
      </c>
      <c r="B136">
        <v>750</v>
      </c>
      <c r="C136">
        <v>580</v>
      </c>
      <c r="D136" s="21">
        <f t="shared" si="9"/>
        <v>0.7733333333333333</v>
      </c>
      <c r="E136">
        <v>1</v>
      </c>
      <c r="F136" s="21">
        <f t="shared" si="10"/>
        <v>0.0013333333333333333</v>
      </c>
      <c r="G136">
        <v>156</v>
      </c>
      <c r="H136" s="21">
        <f t="shared" si="11"/>
        <v>0.208</v>
      </c>
      <c r="I136">
        <v>0</v>
      </c>
      <c r="J136" s="21">
        <f t="shared" si="12"/>
        <v>0</v>
      </c>
      <c r="K136">
        <v>0</v>
      </c>
      <c r="L136" s="21">
        <f t="shared" si="13"/>
        <v>0</v>
      </c>
      <c r="M136">
        <v>1</v>
      </c>
      <c r="N136" s="21">
        <f t="shared" si="14"/>
        <v>0.0013333333333333333</v>
      </c>
      <c r="O136">
        <v>12</v>
      </c>
      <c r="P136" s="21">
        <f t="shared" si="15"/>
        <v>0.016</v>
      </c>
      <c r="Q136">
        <v>16</v>
      </c>
      <c r="R136" s="21">
        <f t="shared" si="16"/>
        <v>0.021333333333333333</v>
      </c>
      <c r="S136">
        <v>575</v>
      </c>
      <c r="T136" s="21">
        <f t="shared" si="17"/>
        <v>0.7666666666666667</v>
      </c>
    </row>
    <row r="137" spans="1:20" ht="12.75">
      <c r="A137" s="23">
        <v>50174</v>
      </c>
      <c r="B137" s="20">
        <v>1383</v>
      </c>
      <c r="C137" s="20">
        <v>1362</v>
      </c>
      <c r="D137" s="21">
        <f t="shared" si="9"/>
        <v>0.9848156182212582</v>
      </c>
      <c r="E137">
        <v>5</v>
      </c>
      <c r="F137" s="21">
        <f t="shared" si="10"/>
        <v>0.0036153289949385392</v>
      </c>
      <c r="G137">
        <v>10</v>
      </c>
      <c r="H137" s="21">
        <f t="shared" si="11"/>
        <v>0.0072306579898770785</v>
      </c>
      <c r="I137">
        <v>1</v>
      </c>
      <c r="J137" s="21">
        <f t="shared" si="12"/>
        <v>0.0007230657989877079</v>
      </c>
      <c r="K137">
        <v>0</v>
      </c>
      <c r="L137" s="21">
        <f t="shared" si="13"/>
        <v>0</v>
      </c>
      <c r="M137">
        <v>1</v>
      </c>
      <c r="N137" s="21">
        <f t="shared" si="14"/>
        <v>0.0007230657989877079</v>
      </c>
      <c r="O137">
        <v>4</v>
      </c>
      <c r="P137" s="21">
        <f t="shared" si="15"/>
        <v>0.0028922631959508315</v>
      </c>
      <c r="Q137">
        <v>11</v>
      </c>
      <c r="R137" s="21">
        <f t="shared" si="16"/>
        <v>0.007953723788864787</v>
      </c>
      <c r="S137" s="20">
        <v>1353</v>
      </c>
      <c r="T137" s="21">
        <f t="shared" si="17"/>
        <v>0.9783080260303688</v>
      </c>
    </row>
    <row r="138" spans="1:20" ht="12.75">
      <c r="A138" s="23">
        <v>50201</v>
      </c>
      <c r="B138" s="20">
        <v>8104</v>
      </c>
      <c r="C138" s="20">
        <v>7865</v>
      </c>
      <c r="D138" s="21">
        <f t="shared" si="9"/>
        <v>0.9705083909180652</v>
      </c>
      <c r="E138">
        <v>41</v>
      </c>
      <c r="F138" s="21">
        <f t="shared" si="10"/>
        <v>0.005059230009871668</v>
      </c>
      <c r="G138">
        <v>16</v>
      </c>
      <c r="H138" s="21">
        <f t="shared" si="11"/>
        <v>0.0019743336623889436</v>
      </c>
      <c r="I138">
        <v>63</v>
      </c>
      <c r="J138" s="21">
        <f t="shared" si="12"/>
        <v>0.007773938795656466</v>
      </c>
      <c r="K138">
        <v>0</v>
      </c>
      <c r="L138" s="21">
        <f t="shared" si="13"/>
        <v>0</v>
      </c>
      <c r="M138">
        <v>37</v>
      </c>
      <c r="N138" s="21">
        <f t="shared" si="14"/>
        <v>0.004565646594274432</v>
      </c>
      <c r="O138">
        <v>82</v>
      </c>
      <c r="P138" s="21">
        <f t="shared" si="15"/>
        <v>0.010118460019743336</v>
      </c>
      <c r="Q138">
        <v>73</v>
      </c>
      <c r="R138" s="21">
        <f t="shared" si="16"/>
        <v>0.009007897334649555</v>
      </c>
      <c r="S138" s="20">
        <v>7830</v>
      </c>
      <c r="T138" s="21">
        <f t="shared" si="17"/>
        <v>0.9661895360315893</v>
      </c>
    </row>
    <row r="139" spans="1:20" ht="12.75">
      <c r="A139" s="23">
        <v>50206</v>
      </c>
      <c r="B139">
        <v>512</v>
      </c>
      <c r="C139">
        <v>504</v>
      </c>
      <c r="D139" s="21">
        <f aca="true" t="shared" si="18" ref="D139:D202">C139/B139</f>
        <v>0.984375</v>
      </c>
      <c r="E139">
        <v>0</v>
      </c>
      <c r="F139" s="21">
        <f aca="true" t="shared" si="19" ref="F139:F202">E139/B139</f>
        <v>0</v>
      </c>
      <c r="G139">
        <v>0</v>
      </c>
      <c r="H139" s="21">
        <f aca="true" t="shared" si="20" ref="H139:H202">G139/B139</f>
        <v>0</v>
      </c>
      <c r="I139">
        <v>1</v>
      </c>
      <c r="J139" s="21">
        <f aca="true" t="shared" si="21" ref="J139:J202">I139/B139</f>
        <v>0.001953125</v>
      </c>
      <c r="K139">
        <v>1</v>
      </c>
      <c r="L139" s="21">
        <f aca="true" t="shared" si="22" ref="L139:L202">K139/B139</f>
        <v>0.001953125</v>
      </c>
      <c r="M139">
        <v>6</v>
      </c>
      <c r="N139" s="21">
        <f aca="true" t="shared" si="23" ref="N139:N202">M139/B139</f>
        <v>0.01171875</v>
      </c>
      <c r="O139">
        <v>0</v>
      </c>
      <c r="P139" s="21">
        <f aca="true" t="shared" si="24" ref="P139:P202">O139/B139</f>
        <v>0</v>
      </c>
      <c r="Q139">
        <v>6</v>
      </c>
      <c r="R139" s="21">
        <f aca="true" t="shared" si="25" ref="R139:R202">Q139/B139</f>
        <v>0.01171875</v>
      </c>
      <c r="S139">
        <v>504</v>
      </c>
      <c r="T139" s="21">
        <f aca="true" t="shared" si="26" ref="T139:T202">S139/B139</f>
        <v>0.984375</v>
      </c>
    </row>
    <row r="140" spans="1:20" ht="12.75">
      <c r="A140" s="23">
        <v>50207</v>
      </c>
      <c r="B140" s="20">
        <v>2689</v>
      </c>
      <c r="C140" s="20">
        <v>2669</v>
      </c>
      <c r="D140" s="21">
        <f t="shared" si="18"/>
        <v>0.9925622908144291</v>
      </c>
      <c r="E140">
        <v>1</v>
      </c>
      <c r="F140" s="21">
        <f t="shared" si="19"/>
        <v>0.0003718854592785422</v>
      </c>
      <c r="G140">
        <v>3</v>
      </c>
      <c r="H140" s="21">
        <f t="shared" si="20"/>
        <v>0.0011156563778356265</v>
      </c>
      <c r="I140">
        <v>7</v>
      </c>
      <c r="J140" s="21">
        <f t="shared" si="21"/>
        <v>0.0026031982149497955</v>
      </c>
      <c r="K140">
        <v>2</v>
      </c>
      <c r="L140" s="21">
        <f t="shared" si="22"/>
        <v>0.0007437709185570844</v>
      </c>
      <c r="M140">
        <v>0</v>
      </c>
      <c r="N140" s="21">
        <f t="shared" si="23"/>
        <v>0</v>
      </c>
      <c r="O140">
        <v>7</v>
      </c>
      <c r="P140" s="21">
        <f t="shared" si="24"/>
        <v>0.0026031982149497955</v>
      </c>
      <c r="Q140">
        <v>9</v>
      </c>
      <c r="R140" s="21">
        <f t="shared" si="25"/>
        <v>0.00334696913350688</v>
      </c>
      <c r="S140" s="20">
        <v>2660</v>
      </c>
      <c r="T140" s="21">
        <f t="shared" si="26"/>
        <v>0.9892153216809223</v>
      </c>
    </row>
    <row r="141" spans="1:20" ht="12.75">
      <c r="A141" s="23">
        <v>50208</v>
      </c>
      <c r="B141" s="20">
        <v>20766</v>
      </c>
      <c r="C141" s="20">
        <v>20099</v>
      </c>
      <c r="D141" s="21">
        <f t="shared" si="18"/>
        <v>0.967880188770105</v>
      </c>
      <c r="E141">
        <v>265</v>
      </c>
      <c r="F141" s="21">
        <f t="shared" si="19"/>
        <v>0.012761244341712415</v>
      </c>
      <c r="G141">
        <v>55</v>
      </c>
      <c r="H141" s="21">
        <f t="shared" si="20"/>
        <v>0.0026485601463931427</v>
      </c>
      <c r="I141">
        <v>119</v>
      </c>
      <c r="J141" s="21">
        <f t="shared" si="21"/>
        <v>0.005730521044014254</v>
      </c>
      <c r="K141">
        <v>16</v>
      </c>
      <c r="L141" s="21">
        <f t="shared" si="22"/>
        <v>0.0007704902244052779</v>
      </c>
      <c r="M141">
        <v>68</v>
      </c>
      <c r="N141" s="21">
        <f t="shared" si="23"/>
        <v>0.003274583453722431</v>
      </c>
      <c r="O141">
        <v>144</v>
      </c>
      <c r="P141" s="21">
        <f t="shared" si="24"/>
        <v>0.006934412019647501</v>
      </c>
      <c r="Q141">
        <v>262</v>
      </c>
      <c r="R141" s="21">
        <f t="shared" si="25"/>
        <v>0.012616777424636424</v>
      </c>
      <c r="S141" s="20">
        <v>19925</v>
      </c>
      <c r="T141" s="21">
        <f t="shared" si="26"/>
        <v>0.9595011075796975</v>
      </c>
    </row>
    <row r="142" spans="1:20" ht="12.75">
      <c r="A142" s="23">
        <v>50210</v>
      </c>
      <c r="B142" s="20">
        <v>1465</v>
      </c>
      <c r="C142" s="20">
        <v>1453</v>
      </c>
      <c r="D142" s="21">
        <f t="shared" si="18"/>
        <v>0.9918088737201365</v>
      </c>
      <c r="E142">
        <v>0</v>
      </c>
      <c r="F142" s="21">
        <f t="shared" si="19"/>
        <v>0</v>
      </c>
      <c r="G142">
        <v>0</v>
      </c>
      <c r="H142" s="21">
        <f t="shared" si="20"/>
        <v>0</v>
      </c>
      <c r="I142">
        <v>1</v>
      </c>
      <c r="J142" s="21">
        <f t="shared" si="21"/>
        <v>0.0006825938566552901</v>
      </c>
      <c r="K142">
        <v>1</v>
      </c>
      <c r="L142" s="21">
        <f t="shared" si="22"/>
        <v>0.0006825938566552901</v>
      </c>
      <c r="M142">
        <v>0</v>
      </c>
      <c r="N142" s="21">
        <f t="shared" si="23"/>
        <v>0</v>
      </c>
      <c r="O142">
        <v>10</v>
      </c>
      <c r="P142" s="21">
        <f t="shared" si="24"/>
        <v>0.006825938566552901</v>
      </c>
      <c r="Q142">
        <v>5</v>
      </c>
      <c r="R142" s="21">
        <f t="shared" si="25"/>
        <v>0.0034129692832764505</v>
      </c>
      <c r="S142" s="20">
        <v>1450</v>
      </c>
      <c r="T142" s="21">
        <f t="shared" si="26"/>
        <v>0.9897610921501706</v>
      </c>
    </row>
    <row r="143" spans="1:20" ht="12.75">
      <c r="A143" s="23">
        <v>50211</v>
      </c>
      <c r="B143" s="20">
        <v>9007</v>
      </c>
      <c r="C143" s="20">
        <v>8797</v>
      </c>
      <c r="D143" s="21">
        <f t="shared" si="18"/>
        <v>0.9766848007105584</v>
      </c>
      <c r="E143">
        <v>20</v>
      </c>
      <c r="F143" s="21">
        <f t="shared" si="19"/>
        <v>0.002220495170423004</v>
      </c>
      <c r="G143">
        <v>7</v>
      </c>
      <c r="H143" s="21">
        <f t="shared" si="20"/>
        <v>0.0007771733096480515</v>
      </c>
      <c r="I143">
        <v>51</v>
      </c>
      <c r="J143" s="21">
        <f t="shared" si="21"/>
        <v>0.005662262684578661</v>
      </c>
      <c r="K143">
        <v>4</v>
      </c>
      <c r="L143" s="21">
        <f t="shared" si="22"/>
        <v>0.00044409903408460086</v>
      </c>
      <c r="M143">
        <v>40</v>
      </c>
      <c r="N143" s="21">
        <f t="shared" si="23"/>
        <v>0.004440990340846008</v>
      </c>
      <c r="O143">
        <v>88</v>
      </c>
      <c r="P143" s="21">
        <f t="shared" si="24"/>
        <v>0.00977017874986122</v>
      </c>
      <c r="Q143">
        <v>131</v>
      </c>
      <c r="R143" s="21">
        <f t="shared" si="25"/>
        <v>0.014544243366270679</v>
      </c>
      <c r="S143" s="20">
        <v>8727</v>
      </c>
      <c r="T143" s="21">
        <f t="shared" si="26"/>
        <v>0.9689130676140779</v>
      </c>
    </row>
    <row r="144" spans="1:20" ht="12.75">
      <c r="A144" s="23">
        <v>50212</v>
      </c>
      <c r="B144" s="20">
        <v>3285</v>
      </c>
      <c r="C144" s="20">
        <v>3255</v>
      </c>
      <c r="D144" s="21">
        <f t="shared" si="18"/>
        <v>0.9908675799086758</v>
      </c>
      <c r="E144">
        <v>2</v>
      </c>
      <c r="F144" s="21">
        <f t="shared" si="19"/>
        <v>0.0006088280060882801</v>
      </c>
      <c r="G144">
        <v>10</v>
      </c>
      <c r="H144" s="21">
        <f t="shared" si="20"/>
        <v>0.0030441400304414</v>
      </c>
      <c r="I144">
        <v>5</v>
      </c>
      <c r="J144" s="21">
        <f t="shared" si="21"/>
        <v>0.0015220700152207</v>
      </c>
      <c r="K144">
        <v>0</v>
      </c>
      <c r="L144" s="21">
        <f t="shared" si="22"/>
        <v>0</v>
      </c>
      <c r="M144">
        <v>5</v>
      </c>
      <c r="N144" s="21">
        <f t="shared" si="23"/>
        <v>0.0015220700152207</v>
      </c>
      <c r="O144">
        <v>8</v>
      </c>
      <c r="P144" s="21">
        <f t="shared" si="24"/>
        <v>0.0024353120243531205</v>
      </c>
      <c r="Q144">
        <v>19</v>
      </c>
      <c r="R144" s="21">
        <f t="shared" si="25"/>
        <v>0.00578386605783866</v>
      </c>
      <c r="S144" s="20">
        <v>3247</v>
      </c>
      <c r="T144" s="21">
        <f t="shared" si="26"/>
        <v>0.9884322678843227</v>
      </c>
    </row>
    <row r="145" spans="1:20" ht="12.75">
      <c r="A145" s="23">
        <v>50213</v>
      </c>
      <c r="B145" s="20">
        <v>6625</v>
      </c>
      <c r="C145" s="20">
        <v>6353</v>
      </c>
      <c r="D145" s="21">
        <f t="shared" si="18"/>
        <v>0.9589433962264151</v>
      </c>
      <c r="E145">
        <v>5</v>
      </c>
      <c r="F145" s="21">
        <f t="shared" si="19"/>
        <v>0.0007547169811320754</v>
      </c>
      <c r="G145">
        <v>18</v>
      </c>
      <c r="H145" s="21">
        <f t="shared" si="20"/>
        <v>0.002716981132075472</v>
      </c>
      <c r="I145">
        <v>29</v>
      </c>
      <c r="J145" s="21">
        <f t="shared" si="21"/>
        <v>0.004377358490566038</v>
      </c>
      <c r="K145">
        <v>3</v>
      </c>
      <c r="L145" s="21">
        <f t="shared" si="22"/>
        <v>0.0004528301886792453</v>
      </c>
      <c r="M145">
        <v>177</v>
      </c>
      <c r="N145" s="21">
        <f t="shared" si="23"/>
        <v>0.026716981132075473</v>
      </c>
      <c r="O145">
        <v>40</v>
      </c>
      <c r="P145" s="21">
        <f t="shared" si="24"/>
        <v>0.0060377358490566035</v>
      </c>
      <c r="Q145">
        <v>355</v>
      </c>
      <c r="R145" s="21">
        <f t="shared" si="25"/>
        <v>0.05358490566037736</v>
      </c>
      <c r="S145" s="20">
        <v>6186</v>
      </c>
      <c r="T145" s="21">
        <f t="shared" si="26"/>
        <v>0.9337358490566038</v>
      </c>
    </row>
    <row r="146" spans="1:20" ht="12.75">
      <c r="A146" s="23">
        <v>50214</v>
      </c>
      <c r="B146">
        <v>834</v>
      </c>
      <c r="C146">
        <v>814</v>
      </c>
      <c r="D146" s="21">
        <f t="shared" si="18"/>
        <v>0.9760191846522782</v>
      </c>
      <c r="E146">
        <v>0</v>
      </c>
      <c r="F146" s="21">
        <f t="shared" si="19"/>
        <v>0</v>
      </c>
      <c r="G146">
        <v>0</v>
      </c>
      <c r="H146" s="21">
        <f t="shared" si="20"/>
        <v>0</v>
      </c>
      <c r="I146">
        <v>17</v>
      </c>
      <c r="J146" s="21">
        <f t="shared" si="21"/>
        <v>0.02038369304556355</v>
      </c>
      <c r="K146">
        <v>0</v>
      </c>
      <c r="L146" s="21">
        <f t="shared" si="22"/>
        <v>0</v>
      </c>
      <c r="M146">
        <v>1</v>
      </c>
      <c r="N146" s="21">
        <f t="shared" si="23"/>
        <v>0.001199040767386091</v>
      </c>
      <c r="O146">
        <v>2</v>
      </c>
      <c r="P146" s="21">
        <f t="shared" si="24"/>
        <v>0.002398081534772182</v>
      </c>
      <c r="Q146">
        <v>3</v>
      </c>
      <c r="R146" s="21">
        <f t="shared" si="25"/>
        <v>0.0035971223021582736</v>
      </c>
      <c r="S146">
        <v>813</v>
      </c>
      <c r="T146" s="21">
        <f t="shared" si="26"/>
        <v>0.9748201438848921</v>
      </c>
    </row>
    <row r="147" spans="1:20" ht="12.75">
      <c r="A147" s="23">
        <v>50216</v>
      </c>
      <c r="B147" s="20">
        <v>2663</v>
      </c>
      <c r="C147" s="20">
        <v>2628</v>
      </c>
      <c r="D147" s="21">
        <f t="shared" si="18"/>
        <v>0.98685692827638</v>
      </c>
      <c r="E147">
        <v>8</v>
      </c>
      <c r="F147" s="21">
        <f t="shared" si="19"/>
        <v>0.0030041306796845663</v>
      </c>
      <c r="G147">
        <v>2</v>
      </c>
      <c r="H147" s="21">
        <f t="shared" si="20"/>
        <v>0.0007510326699211416</v>
      </c>
      <c r="I147">
        <v>5</v>
      </c>
      <c r="J147" s="21">
        <f t="shared" si="21"/>
        <v>0.001877581674802854</v>
      </c>
      <c r="K147">
        <v>5</v>
      </c>
      <c r="L147" s="21">
        <f t="shared" si="22"/>
        <v>0.001877581674802854</v>
      </c>
      <c r="M147">
        <v>1</v>
      </c>
      <c r="N147" s="21">
        <f t="shared" si="23"/>
        <v>0.0003755163349605708</v>
      </c>
      <c r="O147">
        <v>14</v>
      </c>
      <c r="P147" s="21">
        <f t="shared" si="24"/>
        <v>0.005257228689447991</v>
      </c>
      <c r="Q147">
        <v>22</v>
      </c>
      <c r="R147" s="21">
        <f t="shared" si="25"/>
        <v>0.008261359369132557</v>
      </c>
      <c r="S147" s="20">
        <v>2611</v>
      </c>
      <c r="T147" s="21">
        <f t="shared" si="26"/>
        <v>0.9804731505820503</v>
      </c>
    </row>
    <row r="148" spans="1:20" ht="12.75">
      <c r="A148" s="23">
        <v>50217</v>
      </c>
      <c r="B148">
        <v>620</v>
      </c>
      <c r="C148">
        <v>611</v>
      </c>
      <c r="D148" s="21">
        <f t="shared" si="18"/>
        <v>0.9854838709677419</v>
      </c>
      <c r="E148">
        <v>1</v>
      </c>
      <c r="F148" s="21">
        <f t="shared" si="19"/>
        <v>0.0016129032258064516</v>
      </c>
      <c r="G148">
        <v>0</v>
      </c>
      <c r="H148" s="21">
        <f t="shared" si="20"/>
        <v>0</v>
      </c>
      <c r="I148">
        <v>1</v>
      </c>
      <c r="J148" s="21">
        <f t="shared" si="21"/>
        <v>0.0016129032258064516</v>
      </c>
      <c r="K148">
        <v>0</v>
      </c>
      <c r="L148" s="21">
        <f t="shared" si="22"/>
        <v>0</v>
      </c>
      <c r="M148">
        <v>3</v>
      </c>
      <c r="N148" s="21">
        <f t="shared" si="23"/>
        <v>0.004838709677419355</v>
      </c>
      <c r="O148">
        <v>4</v>
      </c>
      <c r="P148" s="21">
        <f t="shared" si="24"/>
        <v>0.0064516129032258064</v>
      </c>
      <c r="Q148">
        <v>5</v>
      </c>
      <c r="R148" s="21">
        <f t="shared" si="25"/>
        <v>0.008064516129032258</v>
      </c>
      <c r="S148">
        <v>609</v>
      </c>
      <c r="T148" s="21">
        <f t="shared" si="26"/>
        <v>0.9822580645161291</v>
      </c>
    </row>
    <row r="149" spans="1:20" ht="12.75">
      <c r="A149" s="23">
        <v>50218</v>
      </c>
      <c r="B149">
        <v>126</v>
      </c>
      <c r="C149">
        <v>126</v>
      </c>
      <c r="D149" s="21">
        <f t="shared" si="18"/>
        <v>1</v>
      </c>
      <c r="E149">
        <v>0</v>
      </c>
      <c r="F149" s="21">
        <f t="shared" si="19"/>
        <v>0</v>
      </c>
      <c r="G149">
        <v>0</v>
      </c>
      <c r="H149" s="21">
        <f t="shared" si="20"/>
        <v>0</v>
      </c>
      <c r="I149">
        <v>0</v>
      </c>
      <c r="J149" s="21">
        <f t="shared" si="21"/>
        <v>0</v>
      </c>
      <c r="K149">
        <v>0</v>
      </c>
      <c r="L149" s="21">
        <f t="shared" si="22"/>
        <v>0</v>
      </c>
      <c r="M149">
        <v>0</v>
      </c>
      <c r="N149" s="21">
        <f t="shared" si="23"/>
        <v>0</v>
      </c>
      <c r="O149">
        <v>0</v>
      </c>
      <c r="P149" s="21">
        <f t="shared" si="24"/>
        <v>0</v>
      </c>
      <c r="Q149">
        <v>0</v>
      </c>
      <c r="R149" s="21">
        <f t="shared" si="25"/>
        <v>0</v>
      </c>
      <c r="S149">
        <v>126</v>
      </c>
      <c r="T149" s="21">
        <f t="shared" si="26"/>
        <v>1</v>
      </c>
    </row>
    <row r="150" spans="1:20" ht="12.75">
      <c r="A150" s="23">
        <v>50219</v>
      </c>
      <c r="B150" s="20">
        <v>12745</v>
      </c>
      <c r="C150" s="20">
        <v>12333</v>
      </c>
      <c r="D150" s="21">
        <f t="shared" si="18"/>
        <v>0.9676735974892114</v>
      </c>
      <c r="E150">
        <v>21</v>
      </c>
      <c r="F150" s="21">
        <f t="shared" si="19"/>
        <v>0.001647704982346018</v>
      </c>
      <c r="G150">
        <v>22</v>
      </c>
      <c r="H150" s="21">
        <f t="shared" si="20"/>
        <v>0.0017261671243624952</v>
      </c>
      <c r="I150">
        <v>251</v>
      </c>
      <c r="J150" s="21">
        <f t="shared" si="21"/>
        <v>0.01969399764613574</v>
      </c>
      <c r="K150">
        <v>6</v>
      </c>
      <c r="L150" s="21">
        <f t="shared" si="22"/>
        <v>0.0004707728520988623</v>
      </c>
      <c r="M150">
        <v>37</v>
      </c>
      <c r="N150" s="21">
        <f t="shared" si="23"/>
        <v>0.0029030992546096508</v>
      </c>
      <c r="O150">
        <v>75</v>
      </c>
      <c r="P150" s="21">
        <f t="shared" si="24"/>
        <v>0.005884660651235779</v>
      </c>
      <c r="Q150">
        <v>121</v>
      </c>
      <c r="R150" s="21">
        <f t="shared" si="25"/>
        <v>0.009493919183993723</v>
      </c>
      <c r="S150" s="20">
        <v>12263</v>
      </c>
      <c r="T150" s="21">
        <f t="shared" si="26"/>
        <v>0.9621812475480581</v>
      </c>
    </row>
    <row r="151" spans="1:20" ht="12.75">
      <c r="A151" s="23">
        <v>50220</v>
      </c>
      <c r="B151" s="20">
        <v>8891</v>
      </c>
      <c r="C151" s="20">
        <v>7571</v>
      </c>
      <c r="D151" s="21">
        <f t="shared" si="18"/>
        <v>0.8515352603756607</v>
      </c>
      <c r="E151">
        <v>82</v>
      </c>
      <c r="F151" s="21">
        <f t="shared" si="19"/>
        <v>0.009222809582724104</v>
      </c>
      <c r="G151">
        <v>25</v>
      </c>
      <c r="H151" s="21">
        <f t="shared" si="20"/>
        <v>0.0028118321898549094</v>
      </c>
      <c r="I151">
        <v>61</v>
      </c>
      <c r="J151" s="21">
        <f t="shared" si="21"/>
        <v>0.006860870543245979</v>
      </c>
      <c r="K151">
        <v>14</v>
      </c>
      <c r="L151" s="21">
        <f t="shared" si="22"/>
        <v>0.0015746260263187492</v>
      </c>
      <c r="M151" s="20">
        <v>1007</v>
      </c>
      <c r="N151" s="21">
        <f t="shared" si="23"/>
        <v>0.11326060060735575</v>
      </c>
      <c r="O151">
        <v>131</v>
      </c>
      <c r="P151" s="21">
        <f t="shared" si="24"/>
        <v>0.014734000674839726</v>
      </c>
      <c r="Q151" s="20">
        <v>1873</v>
      </c>
      <c r="R151" s="21">
        <f t="shared" si="25"/>
        <v>0.21066246766392982</v>
      </c>
      <c r="S151" s="20">
        <v>6809</v>
      </c>
      <c r="T151" s="21">
        <f t="shared" si="26"/>
        <v>0.7658306152288832</v>
      </c>
    </row>
    <row r="152" spans="1:20" ht="12.75">
      <c r="A152" s="23">
        <v>50222</v>
      </c>
      <c r="B152">
        <v>577</v>
      </c>
      <c r="C152">
        <v>562</v>
      </c>
      <c r="D152" s="21">
        <f t="shared" si="18"/>
        <v>0.9740034662045061</v>
      </c>
      <c r="E152">
        <v>1</v>
      </c>
      <c r="F152" s="21">
        <f t="shared" si="19"/>
        <v>0.0017331022530329288</v>
      </c>
      <c r="G152">
        <v>1</v>
      </c>
      <c r="H152" s="21">
        <f t="shared" si="20"/>
        <v>0.0017331022530329288</v>
      </c>
      <c r="I152">
        <v>0</v>
      </c>
      <c r="J152" s="21">
        <f t="shared" si="21"/>
        <v>0</v>
      </c>
      <c r="K152">
        <v>0</v>
      </c>
      <c r="L152" s="21">
        <f t="shared" si="22"/>
        <v>0</v>
      </c>
      <c r="M152">
        <v>1</v>
      </c>
      <c r="N152" s="21">
        <f t="shared" si="23"/>
        <v>0.0017331022530329288</v>
      </c>
      <c r="O152">
        <v>12</v>
      </c>
      <c r="P152" s="21">
        <f t="shared" si="24"/>
        <v>0.02079722703639515</v>
      </c>
      <c r="Q152">
        <v>7</v>
      </c>
      <c r="R152" s="21">
        <f t="shared" si="25"/>
        <v>0.012131715771230503</v>
      </c>
      <c r="S152">
        <v>562</v>
      </c>
      <c r="T152" s="21">
        <f t="shared" si="26"/>
        <v>0.9740034662045061</v>
      </c>
    </row>
    <row r="153" spans="1:20" ht="12.75">
      <c r="A153" s="23">
        <v>50223</v>
      </c>
      <c r="B153">
        <v>420</v>
      </c>
      <c r="C153">
        <v>419</v>
      </c>
      <c r="D153" s="21">
        <f t="shared" si="18"/>
        <v>0.9976190476190476</v>
      </c>
      <c r="E153">
        <v>0</v>
      </c>
      <c r="F153" s="21">
        <f t="shared" si="19"/>
        <v>0</v>
      </c>
      <c r="G153">
        <v>1</v>
      </c>
      <c r="H153" s="21">
        <f t="shared" si="20"/>
        <v>0.002380952380952381</v>
      </c>
      <c r="I153">
        <v>0</v>
      </c>
      <c r="J153" s="21">
        <f t="shared" si="21"/>
        <v>0</v>
      </c>
      <c r="K153">
        <v>0</v>
      </c>
      <c r="L153" s="21">
        <f t="shared" si="22"/>
        <v>0</v>
      </c>
      <c r="M153">
        <v>0</v>
      </c>
      <c r="N153" s="21">
        <f t="shared" si="23"/>
        <v>0</v>
      </c>
      <c r="O153">
        <v>0</v>
      </c>
      <c r="P153" s="21">
        <f t="shared" si="24"/>
        <v>0</v>
      </c>
      <c r="Q153">
        <v>1</v>
      </c>
      <c r="R153" s="21">
        <f t="shared" si="25"/>
        <v>0.002380952380952381</v>
      </c>
      <c r="S153">
        <v>418</v>
      </c>
      <c r="T153" s="21">
        <f t="shared" si="26"/>
        <v>0.9952380952380953</v>
      </c>
    </row>
    <row r="154" spans="1:20" ht="12.75">
      <c r="A154" s="23">
        <v>50225</v>
      </c>
      <c r="B154" s="20">
        <v>2708</v>
      </c>
      <c r="C154" s="20">
        <v>2679</v>
      </c>
      <c r="D154" s="21">
        <f t="shared" si="18"/>
        <v>0.9892909896602659</v>
      </c>
      <c r="E154">
        <v>1</v>
      </c>
      <c r="F154" s="21">
        <f t="shared" si="19"/>
        <v>0.00036927621861152144</v>
      </c>
      <c r="G154">
        <v>6</v>
      </c>
      <c r="H154" s="21">
        <f t="shared" si="20"/>
        <v>0.0022156573116691287</v>
      </c>
      <c r="I154">
        <v>11</v>
      </c>
      <c r="J154" s="21">
        <f t="shared" si="21"/>
        <v>0.004062038404726735</v>
      </c>
      <c r="K154">
        <v>0</v>
      </c>
      <c r="L154" s="21">
        <f t="shared" si="22"/>
        <v>0</v>
      </c>
      <c r="M154">
        <v>1</v>
      </c>
      <c r="N154" s="21">
        <f t="shared" si="23"/>
        <v>0.00036927621861152144</v>
      </c>
      <c r="O154">
        <v>10</v>
      </c>
      <c r="P154" s="21">
        <f t="shared" si="24"/>
        <v>0.003692762186115214</v>
      </c>
      <c r="Q154">
        <v>27</v>
      </c>
      <c r="R154" s="21">
        <f t="shared" si="25"/>
        <v>0.009970457902511078</v>
      </c>
      <c r="S154" s="20">
        <v>2653</v>
      </c>
      <c r="T154" s="21">
        <f t="shared" si="26"/>
        <v>0.9796898079763663</v>
      </c>
    </row>
    <row r="155" spans="1:20" ht="12.75">
      <c r="A155" s="23">
        <v>50226</v>
      </c>
      <c r="B155" s="20">
        <v>3360</v>
      </c>
      <c r="C155" s="20">
        <v>3308</v>
      </c>
      <c r="D155" s="21">
        <f t="shared" si="18"/>
        <v>0.9845238095238096</v>
      </c>
      <c r="E155">
        <v>8</v>
      </c>
      <c r="F155" s="21">
        <f t="shared" si="19"/>
        <v>0.002380952380952381</v>
      </c>
      <c r="G155">
        <v>6</v>
      </c>
      <c r="H155" s="21">
        <f t="shared" si="20"/>
        <v>0.0017857142857142857</v>
      </c>
      <c r="I155">
        <v>12</v>
      </c>
      <c r="J155" s="21">
        <f t="shared" si="21"/>
        <v>0.0035714285714285713</v>
      </c>
      <c r="K155">
        <v>0</v>
      </c>
      <c r="L155" s="21">
        <f t="shared" si="22"/>
        <v>0</v>
      </c>
      <c r="M155">
        <v>8</v>
      </c>
      <c r="N155" s="21">
        <f t="shared" si="23"/>
        <v>0.002380952380952381</v>
      </c>
      <c r="O155">
        <v>18</v>
      </c>
      <c r="P155" s="21">
        <f t="shared" si="24"/>
        <v>0.005357142857142857</v>
      </c>
      <c r="Q155">
        <v>17</v>
      </c>
      <c r="R155" s="21">
        <f t="shared" si="25"/>
        <v>0.00505952380952381</v>
      </c>
      <c r="S155" s="20">
        <v>3300</v>
      </c>
      <c r="T155" s="21">
        <f t="shared" si="26"/>
        <v>0.9821428571428571</v>
      </c>
    </row>
    <row r="156" spans="1:20" ht="12.75">
      <c r="A156" s="23">
        <v>50227</v>
      </c>
      <c r="B156">
        <v>21</v>
      </c>
      <c r="C156">
        <v>18</v>
      </c>
      <c r="D156" s="21">
        <f t="shared" si="18"/>
        <v>0.8571428571428571</v>
      </c>
      <c r="E156">
        <v>0</v>
      </c>
      <c r="F156" s="21">
        <f t="shared" si="19"/>
        <v>0</v>
      </c>
      <c r="G156">
        <v>0</v>
      </c>
      <c r="H156" s="21">
        <f t="shared" si="20"/>
        <v>0</v>
      </c>
      <c r="I156">
        <v>0</v>
      </c>
      <c r="J156" s="21">
        <f t="shared" si="21"/>
        <v>0</v>
      </c>
      <c r="K156">
        <v>0</v>
      </c>
      <c r="L156" s="21">
        <f t="shared" si="22"/>
        <v>0</v>
      </c>
      <c r="M156">
        <v>0</v>
      </c>
      <c r="N156" s="21">
        <f t="shared" si="23"/>
        <v>0</v>
      </c>
      <c r="O156">
        <v>3</v>
      </c>
      <c r="P156" s="21">
        <f t="shared" si="24"/>
        <v>0.14285714285714285</v>
      </c>
      <c r="Q156">
        <v>0</v>
      </c>
      <c r="R156" s="21">
        <f t="shared" si="25"/>
        <v>0</v>
      </c>
      <c r="S156">
        <v>18</v>
      </c>
      <c r="T156" s="21">
        <f t="shared" si="26"/>
        <v>0.8571428571428571</v>
      </c>
    </row>
    <row r="157" spans="1:20" ht="12.75">
      <c r="A157" s="23">
        <v>50228</v>
      </c>
      <c r="B157" s="20">
        <v>2170</v>
      </c>
      <c r="C157" s="20">
        <v>2138</v>
      </c>
      <c r="D157" s="21">
        <f t="shared" si="18"/>
        <v>0.9852534562211982</v>
      </c>
      <c r="E157">
        <v>5</v>
      </c>
      <c r="F157" s="21">
        <f t="shared" si="19"/>
        <v>0.002304147465437788</v>
      </c>
      <c r="G157">
        <v>7</v>
      </c>
      <c r="H157" s="21">
        <f t="shared" si="20"/>
        <v>0.0032258064516129032</v>
      </c>
      <c r="I157">
        <v>7</v>
      </c>
      <c r="J157" s="21">
        <f t="shared" si="21"/>
        <v>0.0032258064516129032</v>
      </c>
      <c r="K157">
        <v>1</v>
      </c>
      <c r="L157" s="21">
        <f t="shared" si="22"/>
        <v>0.0004608294930875576</v>
      </c>
      <c r="M157">
        <v>4</v>
      </c>
      <c r="N157" s="21">
        <f t="shared" si="23"/>
        <v>0.0018433179723502304</v>
      </c>
      <c r="O157">
        <v>8</v>
      </c>
      <c r="P157" s="21">
        <f t="shared" si="24"/>
        <v>0.003686635944700461</v>
      </c>
      <c r="Q157">
        <v>18</v>
      </c>
      <c r="R157" s="21">
        <f t="shared" si="25"/>
        <v>0.008294930875576038</v>
      </c>
      <c r="S157" s="20">
        <v>2126</v>
      </c>
      <c r="T157" s="21">
        <f t="shared" si="26"/>
        <v>0.9797235023041475</v>
      </c>
    </row>
    <row r="158" spans="1:20" ht="12.75">
      <c r="A158" s="23">
        <v>50229</v>
      </c>
      <c r="B158">
        <v>898</v>
      </c>
      <c r="C158">
        <v>883</v>
      </c>
      <c r="D158" s="21">
        <f t="shared" si="18"/>
        <v>0.9832962138084632</v>
      </c>
      <c r="E158">
        <v>0</v>
      </c>
      <c r="F158" s="21">
        <f t="shared" si="19"/>
        <v>0</v>
      </c>
      <c r="G158">
        <v>6</v>
      </c>
      <c r="H158" s="21">
        <f t="shared" si="20"/>
        <v>0.0066815144766146995</v>
      </c>
      <c r="I158">
        <v>1</v>
      </c>
      <c r="J158" s="21">
        <f t="shared" si="21"/>
        <v>0.0011135857461024498</v>
      </c>
      <c r="K158">
        <v>1</v>
      </c>
      <c r="L158" s="21">
        <f t="shared" si="22"/>
        <v>0.0011135857461024498</v>
      </c>
      <c r="M158">
        <v>0</v>
      </c>
      <c r="N158" s="21">
        <f t="shared" si="23"/>
        <v>0</v>
      </c>
      <c r="O158">
        <v>7</v>
      </c>
      <c r="P158" s="21">
        <f t="shared" si="24"/>
        <v>0.0077951002227171495</v>
      </c>
      <c r="Q158">
        <v>3</v>
      </c>
      <c r="R158" s="21">
        <f t="shared" si="25"/>
        <v>0.0033407572383073497</v>
      </c>
      <c r="S158">
        <v>880</v>
      </c>
      <c r="T158" s="21">
        <f t="shared" si="26"/>
        <v>0.9799554565701559</v>
      </c>
    </row>
    <row r="159" spans="1:20" ht="12.75">
      <c r="A159" s="23">
        <v>50230</v>
      </c>
      <c r="B159" s="20">
        <v>1211</v>
      </c>
      <c r="C159" s="20">
        <v>1170</v>
      </c>
      <c r="D159" s="21">
        <f t="shared" si="18"/>
        <v>0.9661436829066887</v>
      </c>
      <c r="E159">
        <v>0</v>
      </c>
      <c r="F159" s="21">
        <f t="shared" si="19"/>
        <v>0</v>
      </c>
      <c r="G159">
        <v>0</v>
      </c>
      <c r="H159" s="21">
        <f t="shared" si="20"/>
        <v>0</v>
      </c>
      <c r="I159">
        <v>0</v>
      </c>
      <c r="J159" s="21">
        <f t="shared" si="21"/>
        <v>0</v>
      </c>
      <c r="K159">
        <v>0</v>
      </c>
      <c r="L159" s="21">
        <f t="shared" si="22"/>
        <v>0</v>
      </c>
      <c r="M159">
        <v>33</v>
      </c>
      <c r="N159" s="21">
        <f t="shared" si="23"/>
        <v>0.027250206440957887</v>
      </c>
      <c r="O159">
        <v>8</v>
      </c>
      <c r="P159" s="21">
        <f t="shared" si="24"/>
        <v>0.006606110652353427</v>
      </c>
      <c r="Q159">
        <v>48</v>
      </c>
      <c r="R159" s="21">
        <f t="shared" si="25"/>
        <v>0.03963666391412056</v>
      </c>
      <c r="S159" s="20">
        <v>1155</v>
      </c>
      <c r="T159" s="21">
        <f t="shared" si="26"/>
        <v>0.953757225433526</v>
      </c>
    </row>
    <row r="160" spans="1:20" ht="12.75">
      <c r="A160" s="23">
        <v>50231</v>
      </c>
      <c r="B160">
        <v>138</v>
      </c>
      <c r="C160">
        <v>138</v>
      </c>
      <c r="D160" s="21">
        <f t="shared" si="18"/>
        <v>1</v>
      </c>
      <c r="E160">
        <v>0</v>
      </c>
      <c r="F160" s="21">
        <f t="shared" si="19"/>
        <v>0</v>
      </c>
      <c r="G160">
        <v>0</v>
      </c>
      <c r="H160" s="21">
        <f t="shared" si="20"/>
        <v>0</v>
      </c>
      <c r="I160">
        <v>0</v>
      </c>
      <c r="J160" s="21">
        <f t="shared" si="21"/>
        <v>0</v>
      </c>
      <c r="K160">
        <v>0</v>
      </c>
      <c r="L160" s="21">
        <f t="shared" si="22"/>
        <v>0</v>
      </c>
      <c r="M160">
        <v>0</v>
      </c>
      <c r="N160" s="21">
        <f t="shared" si="23"/>
        <v>0</v>
      </c>
      <c r="O160">
        <v>0</v>
      </c>
      <c r="P160" s="21">
        <f t="shared" si="24"/>
        <v>0</v>
      </c>
      <c r="Q160">
        <v>2</v>
      </c>
      <c r="R160" s="21">
        <f t="shared" si="25"/>
        <v>0.014492753623188406</v>
      </c>
      <c r="S160">
        <v>136</v>
      </c>
      <c r="T160" s="21">
        <f t="shared" si="26"/>
        <v>0.9855072463768116</v>
      </c>
    </row>
    <row r="161" spans="1:20" ht="12.75">
      <c r="A161" s="23">
        <v>50232</v>
      </c>
      <c r="B161">
        <v>582</v>
      </c>
      <c r="C161">
        <v>578</v>
      </c>
      <c r="D161" s="21">
        <f t="shared" si="18"/>
        <v>0.993127147766323</v>
      </c>
      <c r="E161">
        <v>0</v>
      </c>
      <c r="F161" s="21">
        <f t="shared" si="19"/>
        <v>0</v>
      </c>
      <c r="G161">
        <v>0</v>
      </c>
      <c r="H161" s="21">
        <f t="shared" si="20"/>
        <v>0</v>
      </c>
      <c r="I161">
        <v>1</v>
      </c>
      <c r="J161" s="21">
        <f t="shared" si="21"/>
        <v>0.001718213058419244</v>
      </c>
      <c r="K161">
        <v>0</v>
      </c>
      <c r="L161" s="21">
        <f t="shared" si="22"/>
        <v>0</v>
      </c>
      <c r="M161">
        <v>0</v>
      </c>
      <c r="N161" s="21">
        <f t="shared" si="23"/>
        <v>0</v>
      </c>
      <c r="O161">
        <v>3</v>
      </c>
      <c r="P161" s="21">
        <f t="shared" si="24"/>
        <v>0.005154639175257732</v>
      </c>
      <c r="Q161">
        <v>4</v>
      </c>
      <c r="R161" s="21">
        <f t="shared" si="25"/>
        <v>0.006872852233676976</v>
      </c>
      <c r="S161">
        <v>574</v>
      </c>
      <c r="T161" s="21">
        <f t="shared" si="26"/>
        <v>0.9862542955326461</v>
      </c>
    </row>
    <row r="162" spans="1:20" ht="12.75">
      <c r="A162" s="23">
        <v>50233</v>
      </c>
      <c r="B162" s="20">
        <v>1391</v>
      </c>
      <c r="C162" s="20">
        <v>1367</v>
      </c>
      <c r="D162" s="21">
        <f t="shared" si="18"/>
        <v>0.98274622573688</v>
      </c>
      <c r="E162">
        <v>1</v>
      </c>
      <c r="F162" s="21">
        <f t="shared" si="19"/>
        <v>0.0007189072609633358</v>
      </c>
      <c r="G162">
        <v>1</v>
      </c>
      <c r="H162" s="21">
        <f t="shared" si="20"/>
        <v>0.0007189072609633358</v>
      </c>
      <c r="I162">
        <v>1</v>
      </c>
      <c r="J162" s="21">
        <f t="shared" si="21"/>
        <v>0.0007189072609633358</v>
      </c>
      <c r="K162">
        <v>0</v>
      </c>
      <c r="L162" s="21">
        <f t="shared" si="22"/>
        <v>0</v>
      </c>
      <c r="M162">
        <v>7</v>
      </c>
      <c r="N162" s="21">
        <f t="shared" si="23"/>
        <v>0.0050323508267433505</v>
      </c>
      <c r="O162">
        <v>14</v>
      </c>
      <c r="P162" s="21">
        <f t="shared" si="24"/>
        <v>0.010064701653486701</v>
      </c>
      <c r="Q162">
        <v>12</v>
      </c>
      <c r="R162" s="21">
        <f t="shared" si="25"/>
        <v>0.008626887131560028</v>
      </c>
      <c r="S162" s="20">
        <v>1361</v>
      </c>
      <c r="T162" s="21">
        <f t="shared" si="26"/>
        <v>0.9784327821711</v>
      </c>
    </row>
    <row r="163" spans="1:20" ht="12.75">
      <c r="A163" s="23">
        <v>50234</v>
      </c>
      <c r="B163">
        <v>458</v>
      </c>
      <c r="C163">
        <v>453</v>
      </c>
      <c r="D163" s="21">
        <f t="shared" si="18"/>
        <v>0.9890829694323144</v>
      </c>
      <c r="E163">
        <v>0</v>
      </c>
      <c r="F163" s="21">
        <f t="shared" si="19"/>
        <v>0</v>
      </c>
      <c r="G163">
        <v>0</v>
      </c>
      <c r="H163" s="21">
        <f t="shared" si="20"/>
        <v>0</v>
      </c>
      <c r="I163">
        <v>2</v>
      </c>
      <c r="J163" s="21">
        <f t="shared" si="21"/>
        <v>0.004366812227074236</v>
      </c>
      <c r="K163">
        <v>0</v>
      </c>
      <c r="L163" s="21">
        <f t="shared" si="22"/>
        <v>0</v>
      </c>
      <c r="M163">
        <v>0</v>
      </c>
      <c r="N163" s="21">
        <f t="shared" si="23"/>
        <v>0</v>
      </c>
      <c r="O163">
        <v>3</v>
      </c>
      <c r="P163" s="21">
        <f t="shared" si="24"/>
        <v>0.006550218340611353</v>
      </c>
      <c r="Q163">
        <v>0</v>
      </c>
      <c r="R163" s="21">
        <f t="shared" si="25"/>
        <v>0</v>
      </c>
      <c r="S163">
        <v>453</v>
      </c>
      <c r="T163" s="21">
        <f t="shared" si="26"/>
        <v>0.9890829694323144</v>
      </c>
    </row>
    <row r="164" spans="1:20" ht="12.75">
      <c r="A164" s="23">
        <v>50235</v>
      </c>
      <c r="B164">
        <v>532</v>
      </c>
      <c r="C164">
        <v>518</v>
      </c>
      <c r="D164" s="21">
        <f t="shared" si="18"/>
        <v>0.9736842105263158</v>
      </c>
      <c r="E164">
        <v>2</v>
      </c>
      <c r="F164" s="21">
        <f t="shared" si="19"/>
        <v>0.0037593984962406013</v>
      </c>
      <c r="G164">
        <v>0</v>
      </c>
      <c r="H164" s="21">
        <f t="shared" si="20"/>
        <v>0</v>
      </c>
      <c r="I164">
        <v>0</v>
      </c>
      <c r="J164" s="21">
        <f t="shared" si="21"/>
        <v>0</v>
      </c>
      <c r="K164">
        <v>0</v>
      </c>
      <c r="L164" s="21">
        <f t="shared" si="22"/>
        <v>0</v>
      </c>
      <c r="M164">
        <v>4</v>
      </c>
      <c r="N164" s="21">
        <f t="shared" si="23"/>
        <v>0.007518796992481203</v>
      </c>
      <c r="O164">
        <v>8</v>
      </c>
      <c r="P164" s="21">
        <f t="shared" si="24"/>
        <v>0.015037593984962405</v>
      </c>
      <c r="Q164">
        <v>14</v>
      </c>
      <c r="R164" s="21">
        <f t="shared" si="25"/>
        <v>0.02631578947368421</v>
      </c>
      <c r="S164">
        <v>514</v>
      </c>
      <c r="T164" s="21">
        <f t="shared" si="26"/>
        <v>0.9661654135338346</v>
      </c>
    </row>
    <row r="165" spans="1:20" ht="12.75">
      <c r="A165" s="23">
        <v>50236</v>
      </c>
      <c r="B165" s="20">
        <v>1662</v>
      </c>
      <c r="C165" s="20">
        <v>1647</v>
      </c>
      <c r="D165" s="21">
        <f t="shared" si="18"/>
        <v>0.9909747292418772</v>
      </c>
      <c r="E165">
        <v>1</v>
      </c>
      <c r="F165" s="21">
        <f t="shared" si="19"/>
        <v>0.0006016847172081829</v>
      </c>
      <c r="G165">
        <v>1</v>
      </c>
      <c r="H165" s="21">
        <f t="shared" si="20"/>
        <v>0.0006016847172081829</v>
      </c>
      <c r="I165">
        <v>4</v>
      </c>
      <c r="J165" s="21">
        <f t="shared" si="21"/>
        <v>0.0024067388688327317</v>
      </c>
      <c r="K165">
        <v>0</v>
      </c>
      <c r="L165" s="21">
        <f t="shared" si="22"/>
        <v>0</v>
      </c>
      <c r="M165">
        <v>1</v>
      </c>
      <c r="N165" s="21">
        <f t="shared" si="23"/>
        <v>0.0006016847172081829</v>
      </c>
      <c r="O165">
        <v>8</v>
      </c>
      <c r="P165" s="21">
        <f t="shared" si="24"/>
        <v>0.0048134777376654635</v>
      </c>
      <c r="Q165">
        <v>10</v>
      </c>
      <c r="R165" s="21">
        <f t="shared" si="25"/>
        <v>0.006016847172081829</v>
      </c>
      <c r="S165" s="20">
        <v>1639</v>
      </c>
      <c r="T165" s="21">
        <f t="shared" si="26"/>
        <v>0.9861612515042117</v>
      </c>
    </row>
    <row r="166" spans="1:20" ht="12.75">
      <c r="A166" s="23">
        <v>50237</v>
      </c>
      <c r="B166" s="20">
        <v>2636</v>
      </c>
      <c r="C166" s="20">
        <v>2591</v>
      </c>
      <c r="D166" s="21">
        <f t="shared" si="18"/>
        <v>0.9829286798179059</v>
      </c>
      <c r="E166">
        <v>3</v>
      </c>
      <c r="F166" s="21">
        <f t="shared" si="19"/>
        <v>0.0011380880121396055</v>
      </c>
      <c r="G166">
        <v>4</v>
      </c>
      <c r="H166" s="21">
        <f t="shared" si="20"/>
        <v>0.0015174506828528073</v>
      </c>
      <c r="I166">
        <v>7</v>
      </c>
      <c r="J166" s="21">
        <f t="shared" si="21"/>
        <v>0.002655538694992413</v>
      </c>
      <c r="K166">
        <v>0</v>
      </c>
      <c r="L166" s="21">
        <f t="shared" si="22"/>
        <v>0</v>
      </c>
      <c r="M166">
        <v>11</v>
      </c>
      <c r="N166" s="21">
        <f t="shared" si="23"/>
        <v>0.00417298937784522</v>
      </c>
      <c r="O166">
        <v>20</v>
      </c>
      <c r="P166" s="21">
        <f t="shared" si="24"/>
        <v>0.007587253414264037</v>
      </c>
      <c r="Q166">
        <v>17</v>
      </c>
      <c r="R166" s="21">
        <f t="shared" si="25"/>
        <v>0.006449165402124431</v>
      </c>
      <c r="S166" s="20">
        <v>2582</v>
      </c>
      <c r="T166" s="21">
        <f t="shared" si="26"/>
        <v>0.9795144157814871</v>
      </c>
    </row>
    <row r="167" spans="1:20" ht="12.75">
      <c r="A167" s="23">
        <v>50238</v>
      </c>
      <c r="B167" s="20">
        <v>1260</v>
      </c>
      <c r="C167" s="20">
        <v>1228</v>
      </c>
      <c r="D167" s="21">
        <f t="shared" si="18"/>
        <v>0.9746031746031746</v>
      </c>
      <c r="E167">
        <v>5</v>
      </c>
      <c r="F167" s="21">
        <f t="shared" si="19"/>
        <v>0.003968253968253968</v>
      </c>
      <c r="G167">
        <v>1</v>
      </c>
      <c r="H167" s="21">
        <f t="shared" si="20"/>
        <v>0.0007936507936507937</v>
      </c>
      <c r="I167">
        <v>6</v>
      </c>
      <c r="J167" s="21">
        <f t="shared" si="21"/>
        <v>0.004761904761904762</v>
      </c>
      <c r="K167">
        <v>1</v>
      </c>
      <c r="L167" s="21">
        <f t="shared" si="22"/>
        <v>0.0007936507936507937</v>
      </c>
      <c r="M167">
        <v>1</v>
      </c>
      <c r="N167" s="21">
        <f t="shared" si="23"/>
        <v>0.0007936507936507937</v>
      </c>
      <c r="O167">
        <v>18</v>
      </c>
      <c r="P167" s="21">
        <f t="shared" si="24"/>
        <v>0.014285714285714285</v>
      </c>
      <c r="Q167">
        <v>8</v>
      </c>
      <c r="R167" s="21">
        <f t="shared" si="25"/>
        <v>0.006349206349206349</v>
      </c>
      <c r="S167" s="20">
        <v>1225</v>
      </c>
      <c r="T167" s="21">
        <f t="shared" si="26"/>
        <v>0.9722222222222222</v>
      </c>
    </row>
    <row r="168" spans="1:20" ht="12.75">
      <c r="A168" s="23">
        <v>50239</v>
      </c>
      <c r="B168">
        <v>256</v>
      </c>
      <c r="C168">
        <v>251</v>
      </c>
      <c r="D168" s="21">
        <f t="shared" si="18"/>
        <v>0.98046875</v>
      </c>
      <c r="E168">
        <v>0</v>
      </c>
      <c r="F168" s="21">
        <f t="shared" si="19"/>
        <v>0</v>
      </c>
      <c r="G168">
        <v>1</v>
      </c>
      <c r="H168" s="21">
        <f t="shared" si="20"/>
        <v>0.00390625</v>
      </c>
      <c r="I168">
        <v>0</v>
      </c>
      <c r="J168" s="21">
        <f t="shared" si="21"/>
        <v>0</v>
      </c>
      <c r="K168">
        <v>0</v>
      </c>
      <c r="L168" s="21">
        <f t="shared" si="22"/>
        <v>0</v>
      </c>
      <c r="M168">
        <v>1</v>
      </c>
      <c r="N168" s="21">
        <f t="shared" si="23"/>
        <v>0.00390625</v>
      </c>
      <c r="O168">
        <v>3</v>
      </c>
      <c r="P168" s="21">
        <f t="shared" si="24"/>
        <v>0.01171875</v>
      </c>
      <c r="Q168">
        <v>1</v>
      </c>
      <c r="R168" s="21">
        <f t="shared" si="25"/>
        <v>0.00390625</v>
      </c>
      <c r="S168">
        <v>251</v>
      </c>
      <c r="T168" s="21">
        <f t="shared" si="26"/>
        <v>0.98046875</v>
      </c>
    </row>
    <row r="169" spans="1:20" ht="12.75">
      <c r="A169" s="23">
        <v>50240</v>
      </c>
      <c r="B169" s="20">
        <v>2142</v>
      </c>
      <c r="C169" s="20">
        <v>2119</v>
      </c>
      <c r="D169" s="21">
        <f t="shared" si="18"/>
        <v>0.9892623716153128</v>
      </c>
      <c r="E169">
        <v>2</v>
      </c>
      <c r="F169" s="21">
        <f t="shared" si="19"/>
        <v>0.0009337068160597573</v>
      </c>
      <c r="G169">
        <v>3</v>
      </c>
      <c r="H169" s="21">
        <f t="shared" si="20"/>
        <v>0.0014005602240896359</v>
      </c>
      <c r="I169">
        <v>1</v>
      </c>
      <c r="J169" s="21">
        <f t="shared" si="21"/>
        <v>0.00046685340802987864</v>
      </c>
      <c r="K169">
        <v>1</v>
      </c>
      <c r="L169" s="21">
        <f t="shared" si="22"/>
        <v>0.00046685340802987864</v>
      </c>
      <c r="M169">
        <v>4</v>
      </c>
      <c r="N169" s="21">
        <f t="shared" si="23"/>
        <v>0.0018674136321195146</v>
      </c>
      <c r="O169">
        <v>12</v>
      </c>
      <c r="P169" s="21">
        <f t="shared" si="24"/>
        <v>0.0056022408963585435</v>
      </c>
      <c r="Q169">
        <v>17</v>
      </c>
      <c r="R169" s="21">
        <f t="shared" si="25"/>
        <v>0.007936507936507936</v>
      </c>
      <c r="S169" s="20">
        <v>2108</v>
      </c>
      <c r="T169" s="21">
        <f t="shared" si="26"/>
        <v>0.9841269841269841</v>
      </c>
    </row>
    <row r="170" spans="1:20" ht="12.75">
      <c r="A170" s="23">
        <v>50241</v>
      </c>
      <c r="B170">
        <v>7</v>
      </c>
      <c r="C170">
        <v>7</v>
      </c>
      <c r="D170" s="21">
        <f t="shared" si="18"/>
        <v>1</v>
      </c>
      <c r="E170">
        <v>0</v>
      </c>
      <c r="F170" s="21">
        <f t="shared" si="19"/>
        <v>0</v>
      </c>
      <c r="G170">
        <v>0</v>
      </c>
      <c r="H170" s="21">
        <f t="shared" si="20"/>
        <v>0</v>
      </c>
      <c r="I170">
        <v>0</v>
      </c>
      <c r="J170" s="21">
        <f t="shared" si="21"/>
        <v>0</v>
      </c>
      <c r="K170">
        <v>0</v>
      </c>
      <c r="L170" s="21">
        <f t="shared" si="22"/>
        <v>0</v>
      </c>
      <c r="M170">
        <v>0</v>
      </c>
      <c r="N170" s="21">
        <f t="shared" si="23"/>
        <v>0</v>
      </c>
      <c r="O170">
        <v>0</v>
      </c>
      <c r="P170" s="21">
        <f t="shared" si="24"/>
        <v>0</v>
      </c>
      <c r="Q170">
        <v>0</v>
      </c>
      <c r="R170" s="21">
        <f t="shared" si="25"/>
        <v>0</v>
      </c>
      <c r="S170">
        <v>7</v>
      </c>
      <c r="T170" s="21">
        <f t="shared" si="26"/>
        <v>1</v>
      </c>
    </row>
    <row r="171" spans="1:20" ht="12.75">
      <c r="A171" s="23">
        <v>50242</v>
      </c>
      <c r="B171">
        <v>451</v>
      </c>
      <c r="C171">
        <v>447</v>
      </c>
      <c r="D171" s="21">
        <f t="shared" si="18"/>
        <v>0.991130820399113</v>
      </c>
      <c r="E171">
        <v>0</v>
      </c>
      <c r="F171" s="21">
        <f t="shared" si="19"/>
        <v>0</v>
      </c>
      <c r="G171">
        <v>2</v>
      </c>
      <c r="H171" s="21">
        <f t="shared" si="20"/>
        <v>0.004434589800443459</v>
      </c>
      <c r="I171">
        <v>0</v>
      </c>
      <c r="J171" s="21">
        <f t="shared" si="21"/>
        <v>0</v>
      </c>
      <c r="K171">
        <v>0</v>
      </c>
      <c r="L171" s="21">
        <f t="shared" si="22"/>
        <v>0</v>
      </c>
      <c r="M171">
        <v>1</v>
      </c>
      <c r="N171" s="21">
        <f t="shared" si="23"/>
        <v>0.0022172949002217295</v>
      </c>
      <c r="O171">
        <v>1</v>
      </c>
      <c r="P171" s="21">
        <f t="shared" si="24"/>
        <v>0.0022172949002217295</v>
      </c>
      <c r="Q171">
        <v>1</v>
      </c>
      <c r="R171" s="21">
        <f t="shared" si="25"/>
        <v>0.0022172949002217295</v>
      </c>
      <c r="S171">
        <v>447</v>
      </c>
      <c r="T171" s="21">
        <f t="shared" si="26"/>
        <v>0.991130820399113</v>
      </c>
    </row>
    <row r="172" spans="1:20" ht="12.75">
      <c r="A172" s="23">
        <v>50243</v>
      </c>
      <c r="B172">
        <v>247</v>
      </c>
      <c r="C172">
        <v>246</v>
      </c>
      <c r="D172" s="21">
        <f t="shared" si="18"/>
        <v>0.9959514170040485</v>
      </c>
      <c r="E172">
        <v>0</v>
      </c>
      <c r="F172" s="21">
        <f t="shared" si="19"/>
        <v>0</v>
      </c>
      <c r="G172">
        <v>0</v>
      </c>
      <c r="H172" s="21">
        <f t="shared" si="20"/>
        <v>0</v>
      </c>
      <c r="I172">
        <v>0</v>
      </c>
      <c r="J172" s="21">
        <f t="shared" si="21"/>
        <v>0</v>
      </c>
      <c r="K172">
        <v>0</v>
      </c>
      <c r="L172" s="21">
        <f t="shared" si="22"/>
        <v>0</v>
      </c>
      <c r="M172">
        <v>1</v>
      </c>
      <c r="N172" s="21">
        <f t="shared" si="23"/>
        <v>0.004048582995951417</v>
      </c>
      <c r="O172">
        <v>0</v>
      </c>
      <c r="P172" s="21">
        <f t="shared" si="24"/>
        <v>0</v>
      </c>
      <c r="Q172">
        <v>1</v>
      </c>
      <c r="R172" s="21">
        <f t="shared" si="25"/>
        <v>0.004048582995951417</v>
      </c>
      <c r="S172">
        <v>246</v>
      </c>
      <c r="T172" s="21">
        <f t="shared" si="26"/>
        <v>0.9959514170040485</v>
      </c>
    </row>
    <row r="173" spans="1:20" ht="12.75">
      <c r="A173" s="23">
        <v>50244</v>
      </c>
      <c r="B173" s="20">
        <v>1724</v>
      </c>
      <c r="C173" s="20">
        <v>1711</v>
      </c>
      <c r="D173" s="21">
        <f t="shared" si="18"/>
        <v>0.9924593967517401</v>
      </c>
      <c r="E173">
        <v>5</v>
      </c>
      <c r="F173" s="21">
        <f t="shared" si="19"/>
        <v>0.002900232018561485</v>
      </c>
      <c r="G173">
        <v>1</v>
      </c>
      <c r="H173" s="21">
        <f t="shared" si="20"/>
        <v>0.000580046403712297</v>
      </c>
      <c r="I173">
        <v>2</v>
      </c>
      <c r="J173" s="21">
        <f t="shared" si="21"/>
        <v>0.001160092807424594</v>
      </c>
      <c r="K173">
        <v>0</v>
      </c>
      <c r="L173" s="21">
        <f t="shared" si="22"/>
        <v>0</v>
      </c>
      <c r="M173">
        <v>2</v>
      </c>
      <c r="N173" s="21">
        <f t="shared" si="23"/>
        <v>0.001160092807424594</v>
      </c>
      <c r="O173">
        <v>3</v>
      </c>
      <c r="P173" s="21">
        <f t="shared" si="24"/>
        <v>0.0017401392111368909</v>
      </c>
      <c r="Q173">
        <v>4</v>
      </c>
      <c r="R173" s="21">
        <f t="shared" si="25"/>
        <v>0.002320185614849188</v>
      </c>
      <c r="S173" s="20">
        <v>1709</v>
      </c>
      <c r="T173" s="21">
        <f t="shared" si="26"/>
        <v>0.9912993039443155</v>
      </c>
    </row>
    <row r="174" spans="1:20" ht="12.75">
      <c r="A174" s="23">
        <v>50246</v>
      </c>
      <c r="B174">
        <v>828</v>
      </c>
      <c r="C174">
        <v>821</v>
      </c>
      <c r="D174" s="21">
        <f t="shared" si="18"/>
        <v>0.9915458937198067</v>
      </c>
      <c r="E174">
        <v>0</v>
      </c>
      <c r="F174" s="21">
        <f t="shared" si="19"/>
        <v>0</v>
      </c>
      <c r="G174">
        <v>0</v>
      </c>
      <c r="H174" s="21">
        <f t="shared" si="20"/>
        <v>0</v>
      </c>
      <c r="I174">
        <v>0</v>
      </c>
      <c r="J174" s="21">
        <f t="shared" si="21"/>
        <v>0</v>
      </c>
      <c r="K174">
        <v>0</v>
      </c>
      <c r="L174" s="21">
        <f t="shared" si="22"/>
        <v>0</v>
      </c>
      <c r="M174">
        <v>3</v>
      </c>
      <c r="N174" s="21">
        <f t="shared" si="23"/>
        <v>0.0036231884057971015</v>
      </c>
      <c r="O174">
        <v>4</v>
      </c>
      <c r="P174" s="21">
        <f t="shared" si="24"/>
        <v>0.004830917874396135</v>
      </c>
      <c r="Q174">
        <v>5</v>
      </c>
      <c r="R174" s="21">
        <f t="shared" si="25"/>
        <v>0.006038647342995169</v>
      </c>
      <c r="S174">
        <v>821</v>
      </c>
      <c r="T174" s="21">
        <f t="shared" si="26"/>
        <v>0.9915458937198067</v>
      </c>
    </row>
    <row r="175" spans="1:20" ht="12.75">
      <c r="A175" s="23">
        <v>50247</v>
      </c>
      <c r="B175" s="20">
        <v>2241</v>
      </c>
      <c r="C175" s="20">
        <v>2200</v>
      </c>
      <c r="D175" s="21">
        <f t="shared" si="18"/>
        <v>0.9817045961624274</v>
      </c>
      <c r="E175">
        <v>0</v>
      </c>
      <c r="F175" s="21">
        <f t="shared" si="19"/>
        <v>0</v>
      </c>
      <c r="G175">
        <v>2</v>
      </c>
      <c r="H175" s="21">
        <f t="shared" si="20"/>
        <v>0.000892458723784025</v>
      </c>
      <c r="I175">
        <v>3</v>
      </c>
      <c r="J175" s="21">
        <f t="shared" si="21"/>
        <v>0.0013386880856760374</v>
      </c>
      <c r="K175">
        <v>0</v>
      </c>
      <c r="L175" s="21">
        <f t="shared" si="22"/>
        <v>0</v>
      </c>
      <c r="M175">
        <v>24</v>
      </c>
      <c r="N175" s="21">
        <f t="shared" si="23"/>
        <v>0.0107095046854083</v>
      </c>
      <c r="O175">
        <v>12</v>
      </c>
      <c r="P175" s="21">
        <f t="shared" si="24"/>
        <v>0.00535475234270415</v>
      </c>
      <c r="Q175">
        <v>39</v>
      </c>
      <c r="R175" s="21">
        <f t="shared" si="25"/>
        <v>0.01740294511378849</v>
      </c>
      <c r="S175" s="20">
        <v>2192</v>
      </c>
      <c r="T175" s="21">
        <f t="shared" si="26"/>
        <v>0.9781347612672914</v>
      </c>
    </row>
    <row r="176" spans="1:20" ht="12.75">
      <c r="A176" s="23">
        <v>50248</v>
      </c>
      <c r="B176" s="20">
        <v>4273</v>
      </c>
      <c r="C176" s="20">
        <v>4207</v>
      </c>
      <c r="D176" s="21">
        <f t="shared" si="18"/>
        <v>0.9845541773929324</v>
      </c>
      <c r="E176">
        <v>23</v>
      </c>
      <c r="F176" s="21">
        <f t="shared" si="19"/>
        <v>0.005382635150947812</v>
      </c>
      <c r="G176">
        <v>6</v>
      </c>
      <c r="H176" s="21">
        <f t="shared" si="20"/>
        <v>0.001404165691551603</v>
      </c>
      <c r="I176">
        <v>16</v>
      </c>
      <c r="J176" s="21">
        <f t="shared" si="21"/>
        <v>0.003744441844137608</v>
      </c>
      <c r="K176">
        <v>3</v>
      </c>
      <c r="L176" s="21">
        <f t="shared" si="22"/>
        <v>0.0007020828457758015</v>
      </c>
      <c r="M176">
        <v>8</v>
      </c>
      <c r="N176" s="21">
        <f t="shared" si="23"/>
        <v>0.001872220922068804</v>
      </c>
      <c r="O176">
        <v>10</v>
      </c>
      <c r="P176" s="21">
        <f t="shared" si="24"/>
        <v>0.002340276152586005</v>
      </c>
      <c r="Q176">
        <v>23</v>
      </c>
      <c r="R176" s="21">
        <f t="shared" si="25"/>
        <v>0.005382635150947812</v>
      </c>
      <c r="S176" s="20">
        <v>4197</v>
      </c>
      <c r="T176" s="21">
        <f t="shared" si="26"/>
        <v>0.9822139012403464</v>
      </c>
    </row>
    <row r="177" spans="1:20" ht="12.75">
      <c r="A177" s="23">
        <v>50249</v>
      </c>
      <c r="B177" s="20">
        <v>1361</v>
      </c>
      <c r="C177" s="20">
        <v>1350</v>
      </c>
      <c r="D177" s="21">
        <f t="shared" si="18"/>
        <v>0.9919177075679647</v>
      </c>
      <c r="E177">
        <v>1</v>
      </c>
      <c r="F177" s="21">
        <f t="shared" si="19"/>
        <v>0.0007347538574577516</v>
      </c>
      <c r="G177">
        <v>0</v>
      </c>
      <c r="H177" s="21">
        <f t="shared" si="20"/>
        <v>0</v>
      </c>
      <c r="I177">
        <v>0</v>
      </c>
      <c r="J177" s="21">
        <f t="shared" si="21"/>
        <v>0</v>
      </c>
      <c r="K177">
        <v>0</v>
      </c>
      <c r="L177" s="21">
        <f t="shared" si="22"/>
        <v>0</v>
      </c>
      <c r="M177">
        <v>0</v>
      </c>
      <c r="N177" s="21">
        <f t="shared" si="23"/>
        <v>0</v>
      </c>
      <c r="O177">
        <v>10</v>
      </c>
      <c r="P177" s="21">
        <f t="shared" si="24"/>
        <v>0.0073475385745775165</v>
      </c>
      <c r="Q177">
        <v>7</v>
      </c>
      <c r="R177" s="21">
        <f t="shared" si="25"/>
        <v>0.005143277002204262</v>
      </c>
      <c r="S177" s="20">
        <v>1345</v>
      </c>
      <c r="T177" s="21">
        <f t="shared" si="26"/>
        <v>0.988243938280676</v>
      </c>
    </row>
    <row r="178" spans="1:20" ht="12.75">
      <c r="A178" s="23">
        <v>50250</v>
      </c>
      <c r="B178" s="20">
        <v>2364</v>
      </c>
      <c r="C178" s="20">
        <v>2333</v>
      </c>
      <c r="D178" s="21">
        <f t="shared" si="18"/>
        <v>0.9868866328257191</v>
      </c>
      <c r="E178">
        <v>1</v>
      </c>
      <c r="F178" s="21">
        <f t="shared" si="19"/>
        <v>0.00042301184433164127</v>
      </c>
      <c r="G178">
        <v>1</v>
      </c>
      <c r="H178" s="21">
        <f t="shared" si="20"/>
        <v>0.00042301184433164127</v>
      </c>
      <c r="I178">
        <v>3</v>
      </c>
      <c r="J178" s="21">
        <f t="shared" si="21"/>
        <v>0.0012690355329949238</v>
      </c>
      <c r="K178">
        <v>0</v>
      </c>
      <c r="L178" s="21">
        <f t="shared" si="22"/>
        <v>0</v>
      </c>
      <c r="M178">
        <v>9</v>
      </c>
      <c r="N178" s="21">
        <f t="shared" si="23"/>
        <v>0.0038071065989847717</v>
      </c>
      <c r="O178">
        <v>17</v>
      </c>
      <c r="P178" s="21">
        <f t="shared" si="24"/>
        <v>0.0071912013536379014</v>
      </c>
      <c r="Q178">
        <v>20</v>
      </c>
      <c r="R178" s="21">
        <f t="shared" si="25"/>
        <v>0.008460236886632826</v>
      </c>
      <c r="S178" s="20">
        <v>2323</v>
      </c>
      <c r="T178" s="21">
        <f t="shared" si="26"/>
        <v>0.9826565143824028</v>
      </c>
    </row>
    <row r="179" spans="1:20" ht="12.75">
      <c r="A179" s="23">
        <v>50251</v>
      </c>
      <c r="B179" s="20">
        <v>1403</v>
      </c>
      <c r="C179" s="20">
        <v>1400</v>
      </c>
      <c r="D179" s="21">
        <f t="shared" si="18"/>
        <v>0.9978617248752673</v>
      </c>
      <c r="E179">
        <v>0</v>
      </c>
      <c r="F179" s="21">
        <f t="shared" si="19"/>
        <v>0</v>
      </c>
      <c r="G179">
        <v>0</v>
      </c>
      <c r="H179" s="21">
        <f t="shared" si="20"/>
        <v>0</v>
      </c>
      <c r="I179">
        <v>3</v>
      </c>
      <c r="J179" s="21">
        <f t="shared" si="21"/>
        <v>0.0021382751247327157</v>
      </c>
      <c r="K179">
        <v>0</v>
      </c>
      <c r="L179" s="21">
        <f t="shared" si="22"/>
        <v>0</v>
      </c>
      <c r="M179">
        <v>0</v>
      </c>
      <c r="N179" s="21">
        <f t="shared" si="23"/>
        <v>0</v>
      </c>
      <c r="O179">
        <v>0</v>
      </c>
      <c r="P179" s="21">
        <f t="shared" si="24"/>
        <v>0</v>
      </c>
      <c r="Q179">
        <v>0</v>
      </c>
      <c r="R179" s="21">
        <f t="shared" si="25"/>
        <v>0</v>
      </c>
      <c r="S179" s="20">
        <v>1400</v>
      </c>
      <c r="T179" s="21">
        <f t="shared" si="26"/>
        <v>0.9978617248752673</v>
      </c>
    </row>
    <row r="180" spans="1:20" ht="12.75">
      <c r="A180" s="23">
        <v>50252</v>
      </c>
      <c r="B180">
        <v>345</v>
      </c>
      <c r="C180">
        <v>336</v>
      </c>
      <c r="D180" s="21">
        <f t="shared" si="18"/>
        <v>0.9739130434782609</v>
      </c>
      <c r="E180">
        <v>4</v>
      </c>
      <c r="F180" s="21">
        <f t="shared" si="19"/>
        <v>0.011594202898550725</v>
      </c>
      <c r="G180">
        <v>3</v>
      </c>
      <c r="H180" s="21">
        <f t="shared" si="20"/>
        <v>0.008695652173913044</v>
      </c>
      <c r="I180">
        <v>0</v>
      </c>
      <c r="J180" s="21">
        <f t="shared" si="21"/>
        <v>0</v>
      </c>
      <c r="K180">
        <v>0</v>
      </c>
      <c r="L180" s="21">
        <f t="shared" si="22"/>
        <v>0</v>
      </c>
      <c r="M180">
        <v>2</v>
      </c>
      <c r="N180" s="21">
        <f t="shared" si="23"/>
        <v>0.005797101449275362</v>
      </c>
      <c r="O180">
        <v>0</v>
      </c>
      <c r="P180" s="21">
        <f t="shared" si="24"/>
        <v>0</v>
      </c>
      <c r="Q180">
        <v>6</v>
      </c>
      <c r="R180" s="21">
        <f t="shared" si="25"/>
        <v>0.017391304347826087</v>
      </c>
      <c r="S180">
        <v>332</v>
      </c>
      <c r="T180" s="21">
        <f t="shared" si="26"/>
        <v>0.9623188405797102</v>
      </c>
    </row>
    <row r="181" spans="1:20" ht="12.75">
      <c r="A181" s="23">
        <v>50254</v>
      </c>
      <c r="B181">
        <v>393</v>
      </c>
      <c r="C181">
        <v>389</v>
      </c>
      <c r="D181" s="21">
        <f t="shared" si="18"/>
        <v>0.989821882951654</v>
      </c>
      <c r="E181">
        <v>0</v>
      </c>
      <c r="F181" s="21">
        <f t="shared" si="19"/>
        <v>0</v>
      </c>
      <c r="G181">
        <v>2</v>
      </c>
      <c r="H181" s="21">
        <f t="shared" si="20"/>
        <v>0.005089058524173028</v>
      </c>
      <c r="I181">
        <v>1</v>
      </c>
      <c r="J181" s="21">
        <f t="shared" si="21"/>
        <v>0.002544529262086514</v>
      </c>
      <c r="K181">
        <v>0</v>
      </c>
      <c r="L181" s="21">
        <f t="shared" si="22"/>
        <v>0</v>
      </c>
      <c r="M181">
        <v>0</v>
      </c>
      <c r="N181" s="21">
        <f t="shared" si="23"/>
        <v>0</v>
      </c>
      <c r="O181">
        <v>1</v>
      </c>
      <c r="P181" s="21">
        <f t="shared" si="24"/>
        <v>0.002544529262086514</v>
      </c>
      <c r="Q181">
        <v>4</v>
      </c>
      <c r="R181" s="21">
        <f t="shared" si="25"/>
        <v>0.010178117048346057</v>
      </c>
      <c r="S181">
        <v>385</v>
      </c>
      <c r="T181" s="21">
        <f t="shared" si="26"/>
        <v>0.9796437659033079</v>
      </c>
    </row>
    <row r="182" spans="1:20" ht="12.75">
      <c r="A182" s="23">
        <v>50256</v>
      </c>
      <c r="B182">
        <v>513</v>
      </c>
      <c r="C182">
        <v>511</v>
      </c>
      <c r="D182" s="21">
        <f t="shared" si="18"/>
        <v>0.9961013645224172</v>
      </c>
      <c r="E182">
        <v>1</v>
      </c>
      <c r="F182" s="21">
        <f t="shared" si="19"/>
        <v>0.001949317738791423</v>
      </c>
      <c r="G182">
        <v>0</v>
      </c>
      <c r="H182" s="21">
        <f t="shared" si="20"/>
        <v>0</v>
      </c>
      <c r="I182">
        <v>0</v>
      </c>
      <c r="J182" s="21">
        <f t="shared" si="21"/>
        <v>0</v>
      </c>
      <c r="K182">
        <v>0</v>
      </c>
      <c r="L182" s="21">
        <f t="shared" si="22"/>
        <v>0</v>
      </c>
      <c r="M182">
        <v>0</v>
      </c>
      <c r="N182" s="21">
        <f t="shared" si="23"/>
        <v>0</v>
      </c>
      <c r="O182">
        <v>1</v>
      </c>
      <c r="P182" s="21">
        <f t="shared" si="24"/>
        <v>0.001949317738791423</v>
      </c>
      <c r="Q182">
        <v>6</v>
      </c>
      <c r="R182" s="21">
        <f t="shared" si="25"/>
        <v>0.011695906432748537</v>
      </c>
      <c r="S182">
        <v>505</v>
      </c>
      <c r="T182" s="21">
        <f t="shared" si="26"/>
        <v>0.9844054580896686</v>
      </c>
    </row>
    <row r="183" spans="1:20" ht="12.75">
      <c r="A183" s="23">
        <v>50257</v>
      </c>
      <c r="B183">
        <v>872</v>
      </c>
      <c r="C183">
        <v>855</v>
      </c>
      <c r="D183" s="21">
        <f t="shared" si="18"/>
        <v>0.9805045871559633</v>
      </c>
      <c r="E183">
        <v>0</v>
      </c>
      <c r="F183" s="21">
        <f t="shared" si="19"/>
        <v>0</v>
      </c>
      <c r="G183">
        <v>9</v>
      </c>
      <c r="H183" s="21">
        <f t="shared" si="20"/>
        <v>0.010321100917431193</v>
      </c>
      <c r="I183">
        <v>3</v>
      </c>
      <c r="J183" s="21">
        <f t="shared" si="21"/>
        <v>0.0034403669724770644</v>
      </c>
      <c r="K183">
        <v>0</v>
      </c>
      <c r="L183" s="21">
        <f t="shared" si="22"/>
        <v>0</v>
      </c>
      <c r="M183">
        <v>1</v>
      </c>
      <c r="N183" s="21">
        <f t="shared" si="23"/>
        <v>0.0011467889908256881</v>
      </c>
      <c r="O183">
        <v>4</v>
      </c>
      <c r="P183" s="21">
        <f t="shared" si="24"/>
        <v>0.0045871559633027525</v>
      </c>
      <c r="Q183">
        <v>8</v>
      </c>
      <c r="R183" s="21">
        <f t="shared" si="25"/>
        <v>0.009174311926605505</v>
      </c>
      <c r="S183">
        <v>855</v>
      </c>
      <c r="T183" s="21">
        <f t="shared" si="26"/>
        <v>0.9805045871559633</v>
      </c>
    </row>
    <row r="184" spans="1:20" ht="12.75">
      <c r="A184" s="23">
        <v>50258</v>
      </c>
      <c r="B184">
        <v>899</v>
      </c>
      <c r="C184">
        <v>890</v>
      </c>
      <c r="D184" s="21">
        <f t="shared" si="18"/>
        <v>0.9899888765294772</v>
      </c>
      <c r="E184">
        <v>1</v>
      </c>
      <c r="F184" s="21">
        <f t="shared" si="19"/>
        <v>0.0011123470522803114</v>
      </c>
      <c r="G184">
        <v>3</v>
      </c>
      <c r="H184" s="21">
        <f t="shared" si="20"/>
        <v>0.0033370411568409346</v>
      </c>
      <c r="I184">
        <v>1</v>
      </c>
      <c r="J184" s="21">
        <f t="shared" si="21"/>
        <v>0.0011123470522803114</v>
      </c>
      <c r="K184">
        <v>0</v>
      </c>
      <c r="L184" s="21">
        <f t="shared" si="22"/>
        <v>0</v>
      </c>
      <c r="M184">
        <v>4</v>
      </c>
      <c r="N184" s="21">
        <f t="shared" si="23"/>
        <v>0.004449388209121246</v>
      </c>
      <c r="O184">
        <v>0</v>
      </c>
      <c r="P184" s="21">
        <f t="shared" si="24"/>
        <v>0</v>
      </c>
      <c r="Q184">
        <v>7</v>
      </c>
      <c r="R184" s="21">
        <f t="shared" si="25"/>
        <v>0.00778642936596218</v>
      </c>
      <c r="S184">
        <v>887</v>
      </c>
      <c r="T184" s="21">
        <f t="shared" si="26"/>
        <v>0.9866518353726362</v>
      </c>
    </row>
    <row r="185" spans="1:20" ht="12.75">
      <c r="A185" s="23">
        <v>50261</v>
      </c>
      <c r="B185" s="20">
        <v>1694</v>
      </c>
      <c r="C185" s="20">
        <v>1660</v>
      </c>
      <c r="D185" s="21">
        <f t="shared" si="18"/>
        <v>0.9799291617473436</v>
      </c>
      <c r="E185">
        <v>2</v>
      </c>
      <c r="F185" s="21">
        <f t="shared" si="19"/>
        <v>0.0011806375442739079</v>
      </c>
      <c r="G185">
        <v>10</v>
      </c>
      <c r="H185" s="21">
        <f t="shared" si="20"/>
        <v>0.0059031877213695395</v>
      </c>
      <c r="I185">
        <v>9</v>
      </c>
      <c r="J185" s="21">
        <f t="shared" si="21"/>
        <v>0.005312868949232586</v>
      </c>
      <c r="K185">
        <v>2</v>
      </c>
      <c r="L185" s="21">
        <f t="shared" si="22"/>
        <v>0.0011806375442739079</v>
      </c>
      <c r="M185">
        <v>3</v>
      </c>
      <c r="N185" s="21">
        <f t="shared" si="23"/>
        <v>0.0017709563164108619</v>
      </c>
      <c r="O185">
        <v>8</v>
      </c>
      <c r="P185" s="21">
        <f t="shared" si="24"/>
        <v>0.004722550177095631</v>
      </c>
      <c r="Q185">
        <v>15</v>
      </c>
      <c r="R185" s="21">
        <f t="shared" si="25"/>
        <v>0.00885478158205431</v>
      </c>
      <c r="S185" s="20">
        <v>1652</v>
      </c>
      <c r="T185" s="21">
        <f t="shared" si="26"/>
        <v>0.9752066115702479</v>
      </c>
    </row>
    <row r="186" spans="1:20" ht="12.75">
      <c r="A186" s="23">
        <v>50262</v>
      </c>
      <c r="B186">
        <v>478</v>
      </c>
      <c r="C186">
        <v>463</v>
      </c>
      <c r="D186" s="21">
        <f t="shared" si="18"/>
        <v>0.9686192468619247</v>
      </c>
      <c r="E186">
        <v>0</v>
      </c>
      <c r="F186" s="21">
        <f t="shared" si="19"/>
        <v>0</v>
      </c>
      <c r="G186">
        <v>0</v>
      </c>
      <c r="H186" s="21">
        <f t="shared" si="20"/>
        <v>0</v>
      </c>
      <c r="I186">
        <v>0</v>
      </c>
      <c r="J186" s="21">
        <f t="shared" si="21"/>
        <v>0</v>
      </c>
      <c r="K186">
        <v>0</v>
      </c>
      <c r="L186" s="21">
        <f t="shared" si="22"/>
        <v>0</v>
      </c>
      <c r="M186">
        <v>8</v>
      </c>
      <c r="N186" s="21">
        <f t="shared" si="23"/>
        <v>0.016736401673640166</v>
      </c>
      <c r="O186">
        <v>7</v>
      </c>
      <c r="P186" s="21">
        <f t="shared" si="24"/>
        <v>0.014644351464435146</v>
      </c>
      <c r="Q186">
        <v>14</v>
      </c>
      <c r="R186" s="21">
        <f t="shared" si="25"/>
        <v>0.029288702928870293</v>
      </c>
      <c r="S186">
        <v>459</v>
      </c>
      <c r="T186" s="21">
        <f t="shared" si="26"/>
        <v>0.9602510460251046</v>
      </c>
    </row>
    <row r="187" spans="1:20" ht="12.75">
      <c r="A187" s="23">
        <v>50263</v>
      </c>
      <c r="B187" s="20">
        <v>6357</v>
      </c>
      <c r="C187" s="20">
        <v>6238</v>
      </c>
      <c r="D187" s="21">
        <f t="shared" si="18"/>
        <v>0.9812804782129936</v>
      </c>
      <c r="E187">
        <v>26</v>
      </c>
      <c r="F187" s="21">
        <f t="shared" si="19"/>
        <v>0.00408997955010225</v>
      </c>
      <c r="G187">
        <v>0</v>
      </c>
      <c r="H187" s="21">
        <f t="shared" si="20"/>
        <v>0</v>
      </c>
      <c r="I187">
        <v>45</v>
      </c>
      <c r="J187" s="21">
        <f t="shared" si="21"/>
        <v>0.0070788107597923545</v>
      </c>
      <c r="K187">
        <v>2</v>
      </c>
      <c r="L187" s="21">
        <f t="shared" si="22"/>
        <v>0.0003146138115463269</v>
      </c>
      <c r="M187">
        <v>16</v>
      </c>
      <c r="N187" s="21">
        <f t="shared" si="23"/>
        <v>0.002516910492370615</v>
      </c>
      <c r="O187">
        <v>30</v>
      </c>
      <c r="P187" s="21">
        <f t="shared" si="24"/>
        <v>0.004719207173194903</v>
      </c>
      <c r="Q187">
        <v>39</v>
      </c>
      <c r="R187" s="21">
        <f t="shared" si="25"/>
        <v>0.006134969325153374</v>
      </c>
      <c r="S187" s="20">
        <v>6211</v>
      </c>
      <c r="T187" s="21">
        <f t="shared" si="26"/>
        <v>0.9770331917571181</v>
      </c>
    </row>
    <row r="188" spans="1:20" ht="12.75">
      <c r="A188" s="23">
        <v>50264</v>
      </c>
      <c r="B188">
        <v>477</v>
      </c>
      <c r="C188">
        <v>472</v>
      </c>
      <c r="D188" s="21">
        <f t="shared" si="18"/>
        <v>0.989517819706499</v>
      </c>
      <c r="E188">
        <v>1</v>
      </c>
      <c r="F188" s="21">
        <f t="shared" si="19"/>
        <v>0.0020964360587002098</v>
      </c>
      <c r="G188">
        <v>0</v>
      </c>
      <c r="H188" s="21">
        <f t="shared" si="20"/>
        <v>0</v>
      </c>
      <c r="I188">
        <v>0</v>
      </c>
      <c r="J188" s="21">
        <f t="shared" si="21"/>
        <v>0</v>
      </c>
      <c r="K188">
        <v>0</v>
      </c>
      <c r="L188" s="21">
        <f t="shared" si="22"/>
        <v>0</v>
      </c>
      <c r="M188">
        <v>2</v>
      </c>
      <c r="N188" s="21">
        <f t="shared" si="23"/>
        <v>0.0041928721174004195</v>
      </c>
      <c r="O188">
        <v>2</v>
      </c>
      <c r="P188" s="21">
        <f t="shared" si="24"/>
        <v>0.0041928721174004195</v>
      </c>
      <c r="Q188">
        <v>5</v>
      </c>
      <c r="R188" s="21">
        <f t="shared" si="25"/>
        <v>0.010482180293501049</v>
      </c>
      <c r="S188">
        <v>469</v>
      </c>
      <c r="T188" s="21">
        <f t="shared" si="26"/>
        <v>0.9832285115303984</v>
      </c>
    </row>
    <row r="189" spans="1:20" ht="12.75">
      <c r="A189" s="23">
        <v>50265</v>
      </c>
      <c r="B189" s="20">
        <v>30269</v>
      </c>
      <c r="C189" s="20">
        <v>28184</v>
      </c>
      <c r="D189" s="21">
        <f t="shared" si="18"/>
        <v>0.9311176451154647</v>
      </c>
      <c r="E189">
        <v>464</v>
      </c>
      <c r="F189" s="21">
        <f t="shared" si="19"/>
        <v>0.015329214708117215</v>
      </c>
      <c r="G189">
        <v>43</v>
      </c>
      <c r="H189" s="21">
        <f t="shared" si="20"/>
        <v>0.0014205953285539661</v>
      </c>
      <c r="I189">
        <v>805</v>
      </c>
      <c r="J189" s="21">
        <f t="shared" si="21"/>
        <v>0.026594866034556807</v>
      </c>
      <c r="K189">
        <v>8</v>
      </c>
      <c r="L189" s="21">
        <f t="shared" si="22"/>
        <v>0.0002642968053123658</v>
      </c>
      <c r="M189">
        <v>355</v>
      </c>
      <c r="N189" s="21">
        <f t="shared" si="23"/>
        <v>0.011728170735736232</v>
      </c>
      <c r="O189">
        <v>410</v>
      </c>
      <c r="P189" s="21">
        <f t="shared" si="24"/>
        <v>0.013545211272258747</v>
      </c>
      <c r="Q189">
        <v>937</v>
      </c>
      <c r="R189" s="21">
        <f t="shared" si="25"/>
        <v>0.030955763322210842</v>
      </c>
      <c r="S189" s="20">
        <v>27683</v>
      </c>
      <c r="T189" s="21">
        <f t="shared" si="26"/>
        <v>0.9145660576827778</v>
      </c>
    </row>
    <row r="190" spans="1:20" ht="12.75">
      <c r="A190" s="23">
        <v>50266</v>
      </c>
      <c r="B190" s="20">
        <v>16738</v>
      </c>
      <c r="C190" s="20">
        <v>15397</v>
      </c>
      <c r="D190" s="21">
        <f t="shared" si="18"/>
        <v>0.919882901182937</v>
      </c>
      <c r="E190">
        <v>409</v>
      </c>
      <c r="F190" s="21">
        <f t="shared" si="19"/>
        <v>0.024435416417732107</v>
      </c>
      <c r="G190">
        <v>18</v>
      </c>
      <c r="H190" s="21">
        <f t="shared" si="20"/>
        <v>0.0010753972995578922</v>
      </c>
      <c r="I190">
        <v>478</v>
      </c>
      <c r="J190" s="21">
        <f t="shared" si="21"/>
        <v>0.028557772732704028</v>
      </c>
      <c r="K190">
        <v>8</v>
      </c>
      <c r="L190" s="21">
        <f t="shared" si="22"/>
        <v>0.0004779543553590632</v>
      </c>
      <c r="M190">
        <v>233</v>
      </c>
      <c r="N190" s="21">
        <f t="shared" si="23"/>
        <v>0.013920420599832716</v>
      </c>
      <c r="O190">
        <v>195</v>
      </c>
      <c r="P190" s="21">
        <f t="shared" si="24"/>
        <v>0.011650137411877166</v>
      </c>
      <c r="Q190">
        <v>475</v>
      </c>
      <c r="R190" s="21">
        <f t="shared" si="25"/>
        <v>0.028378539849444377</v>
      </c>
      <c r="S190" s="20">
        <v>15181</v>
      </c>
      <c r="T190" s="21">
        <f t="shared" si="26"/>
        <v>0.9069781335882423</v>
      </c>
    </row>
    <row r="191" spans="1:20" ht="12.75">
      <c r="A191" s="23">
        <v>50268</v>
      </c>
      <c r="B191" s="20">
        <v>1050</v>
      </c>
      <c r="C191" s="20">
        <v>1039</v>
      </c>
      <c r="D191" s="21">
        <f t="shared" si="18"/>
        <v>0.9895238095238095</v>
      </c>
      <c r="E191">
        <v>0</v>
      </c>
      <c r="F191" s="21">
        <f t="shared" si="19"/>
        <v>0</v>
      </c>
      <c r="G191">
        <v>2</v>
      </c>
      <c r="H191" s="21">
        <f t="shared" si="20"/>
        <v>0.0019047619047619048</v>
      </c>
      <c r="I191">
        <v>0</v>
      </c>
      <c r="J191" s="21">
        <f t="shared" si="21"/>
        <v>0</v>
      </c>
      <c r="K191">
        <v>0</v>
      </c>
      <c r="L191" s="21">
        <f t="shared" si="22"/>
        <v>0</v>
      </c>
      <c r="M191">
        <v>1</v>
      </c>
      <c r="N191" s="21">
        <f t="shared" si="23"/>
        <v>0.0009523809523809524</v>
      </c>
      <c r="O191">
        <v>8</v>
      </c>
      <c r="P191" s="21">
        <f t="shared" si="24"/>
        <v>0.007619047619047619</v>
      </c>
      <c r="Q191">
        <v>3</v>
      </c>
      <c r="R191" s="21">
        <f t="shared" si="25"/>
        <v>0.002857142857142857</v>
      </c>
      <c r="S191" s="20">
        <v>1037</v>
      </c>
      <c r="T191" s="21">
        <f t="shared" si="26"/>
        <v>0.9876190476190476</v>
      </c>
    </row>
    <row r="192" spans="1:20" ht="12.75">
      <c r="A192" s="23">
        <v>50269</v>
      </c>
      <c r="B192">
        <v>167</v>
      </c>
      <c r="C192">
        <v>163</v>
      </c>
      <c r="D192" s="21">
        <f t="shared" si="18"/>
        <v>0.9760479041916168</v>
      </c>
      <c r="E192">
        <v>0</v>
      </c>
      <c r="F192" s="21">
        <f t="shared" si="19"/>
        <v>0</v>
      </c>
      <c r="G192">
        <v>0</v>
      </c>
      <c r="H192" s="21">
        <f t="shared" si="20"/>
        <v>0</v>
      </c>
      <c r="I192">
        <v>2</v>
      </c>
      <c r="J192" s="21">
        <f t="shared" si="21"/>
        <v>0.011976047904191617</v>
      </c>
      <c r="K192">
        <v>0</v>
      </c>
      <c r="L192" s="21">
        <f t="shared" si="22"/>
        <v>0</v>
      </c>
      <c r="M192">
        <v>0</v>
      </c>
      <c r="N192" s="21">
        <f t="shared" si="23"/>
        <v>0</v>
      </c>
      <c r="O192">
        <v>2</v>
      </c>
      <c r="P192" s="21">
        <f t="shared" si="24"/>
        <v>0.011976047904191617</v>
      </c>
      <c r="Q192">
        <v>0</v>
      </c>
      <c r="R192" s="21">
        <f t="shared" si="25"/>
        <v>0</v>
      </c>
      <c r="S192">
        <v>163</v>
      </c>
      <c r="T192" s="21">
        <f t="shared" si="26"/>
        <v>0.9760479041916168</v>
      </c>
    </row>
    <row r="193" spans="1:20" ht="12.75">
      <c r="A193" s="23">
        <v>50271</v>
      </c>
      <c r="B193">
        <v>765</v>
      </c>
      <c r="C193">
        <v>753</v>
      </c>
      <c r="D193" s="21">
        <f t="shared" si="18"/>
        <v>0.984313725490196</v>
      </c>
      <c r="E193">
        <v>0</v>
      </c>
      <c r="F193" s="21">
        <f t="shared" si="19"/>
        <v>0</v>
      </c>
      <c r="G193">
        <v>0</v>
      </c>
      <c r="H193" s="21">
        <f t="shared" si="20"/>
        <v>0</v>
      </c>
      <c r="I193">
        <v>2</v>
      </c>
      <c r="J193" s="21">
        <f t="shared" si="21"/>
        <v>0.00261437908496732</v>
      </c>
      <c r="K193">
        <v>0</v>
      </c>
      <c r="L193" s="21">
        <f t="shared" si="22"/>
        <v>0</v>
      </c>
      <c r="M193">
        <v>9</v>
      </c>
      <c r="N193" s="21">
        <f t="shared" si="23"/>
        <v>0.011764705882352941</v>
      </c>
      <c r="O193">
        <v>1</v>
      </c>
      <c r="P193" s="21">
        <f t="shared" si="24"/>
        <v>0.00130718954248366</v>
      </c>
      <c r="Q193">
        <v>14</v>
      </c>
      <c r="R193" s="21">
        <f t="shared" si="25"/>
        <v>0.018300653594771243</v>
      </c>
      <c r="S193">
        <v>748</v>
      </c>
      <c r="T193" s="21">
        <f t="shared" si="26"/>
        <v>0.9777777777777777</v>
      </c>
    </row>
    <row r="194" spans="1:20" ht="12.75">
      <c r="A194" s="23">
        <v>50272</v>
      </c>
      <c r="B194">
        <v>229</v>
      </c>
      <c r="C194">
        <v>229</v>
      </c>
      <c r="D194" s="21">
        <f t="shared" si="18"/>
        <v>1</v>
      </c>
      <c r="E194">
        <v>0</v>
      </c>
      <c r="F194" s="21">
        <f t="shared" si="19"/>
        <v>0</v>
      </c>
      <c r="G194">
        <v>0</v>
      </c>
      <c r="H194" s="21">
        <f t="shared" si="20"/>
        <v>0</v>
      </c>
      <c r="I194">
        <v>0</v>
      </c>
      <c r="J194" s="21">
        <f t="shared" si="21"/>
        <v>0</v>
      </c>
      <c r="K194">
        <v>0</v>
      </c>
      <c r="L194" s="21">
        <f t="shared" si="22"/>
        <v>0</v>
      </c>
      <c r="M194">
        <v>0</v>
      </c>
      <c r="N194" s="21">
        <f t="shared" si="23"/>
        <v>0</v>
      </c>
      <c r="O194">
        <v>0</v>
      </c>
      <c r="P194" s="21">
        <f t="shared" si="24"/>
        <v>0</v>
      </c>
      <c r="Q194">
        <v>0</v>
      </c>
      <c r="R194" s="21">
        <f t="shared" si="25"/>
        <v>0</v>
      </c>
      <c r="S194">
        <v>229</v>
      </c>
      <c r="T194" s="21">
        <f t="shared" si="26"/>
        <v>1</v>
      </c>
    </row>
    <row r="195" spans="1:20" ht="12.75">
      <c r="A195" s="23">
        <v>50273</v>
      </c>
      <c r="B195" s="20">
        <v>7380</v>
      </c>
      <c r="C195" s="20">
        <v>7286</v>
      </c>
      <c r="D195" s="21">
        <f t="shared" si="18"/>
        <v>0.9872628726287263</v>
      </c>
      <c r="E195">
        <v>5</v>
      </c>
      <c r="F195" s="21">
        <f t="shared" si="19"/>
        <v>0.0006775067750677507</v>
      </c>
      <c r="G195">
        <v>15</v>
      </c>
      <c r="H195" s="21">
        <f t="shared" si="20"/>
        <v>0.0020325203252032522</v>
      </c>
      <c r="I195">
        <v>13</v>
      </c>
      <c r="J195" s="21">
        <f t="shared" si="21"/>
        <v>0.0017615176151761518</v>
      </c>
      <c r="K195">
        <v>2</v>
      </c>
      <c r="L195" s="21">
        <f t="shared" si="22"/>
        <v>0.00027100271002710027</v>
      </c>
      <c r="M195">
        <v>12</v>
      </c>
      <c r="N195" s="21">
        <f t="shared" si="23"/>
        <v>0.0016260162601626016</v>
      </c>
      <c r="O195">
        <v>47</v>
      </c>
      <c r="P195" s="21">
        <f t="shared" si="24"/>
        <v>0.006368563685636856</v>
      </c>
      <c r="Q195">
        <v>54</v>
      </c>
      <c r="R195" s="21">
        <f t="shared" si="25"/>
        <v>0.007317073170731708</v>
      </c>
      <c r="S195" s="20">
        <v>7250</v>
      </c>
      <c r="T195" s="21">
        <f t="shared" si="26"/>
        <v>0.9823848238482384</v>
      </c>
    </row>
    <row r="196" spans="1:20" ht="12.75">
      <c r="A196" s="23">
        <v>50274</v>
      </c>
      <c r="B196">
        <v>463</v>
      </c>
      <c r="C196">
        <v>462</v>
      </c>
      <c r="D196" s="21">
        <f t="shared" si="18"/>
        <v>0.9978401727861771</v>
      </c>
      <c r="E196">
        <v>0</v>
      </c>
      <c r="F196" s="21">
        <f t="shared" si="19"/>
        <v>0</v>
      </c>
      <c r="G196">
        <v>0</v>
      </c>
      <c r="H196" s="21">
        <f t="shared" si="20"/>
        <v>0</v>
      </c>
      <c r="I196">
        <v>0</v>
      </c>
      <c r="J196" s="21">
        <f t="shared" si="21"/>
        <v>0</v>
      </c>
      <c r="K196">
        <v>0</v>
      </c>
      <c r="L196" s="21">
        <f t="shared" si="22"/>
        <v>0</v>
      </c>
      <c r="M196">
        <v>0</v>
      </c>
      <c r="N196" s="21">
        <f t="shared" si="23"/>
        <v>0</v>
      </c>
      <c r="O196">
        <v>1</v>
      </c>
      <c r="P196" s="21">
        <f t="shared" si="24"/>
        <v>0.0021598272138228943</v>
      </c>
      <c r="Q196">
        <v>0</v>
      </c>
      <c r="R196" s="21">
        <f t="shared" si="25"/>
        <v>0</v>
      </c>
      <c r="S196">
        <v>462</v>
      </c>
      <c r="T196" s="21">
        <f t="shared" si="26"/>
        <v>0.9978401727861771</v>
      </c>
    </row>
    <row r="197" spans="1:20" ht="12.75">
      <c r="A197" s="23">
        <v>50275</v>
      </c>
      <c r="B197">
        <v>577</v>
      </c>
      <c r="C197">
        <v>568</v>
      </c>
      <c r="D197" s="21">
        <f t="shared" si="18"/>
        <v>0.9844020797227037</v>
      </c>
      <c r="E197">
        <v>0</v>
      </c>
      <c r="F197" s="21">
        <f t="shared" si="19"/>
        <v>0</v>
      </c>
      <c r="G197">
        <v>1</v>
      </c>
      <c r="H197" s="21">
        <f t="shared" si="20"/>
        <v>0.0017331022530329288</v>
      </c>
      <c r="I197">
        <v>1</v>
      </c>
      <c r="J197" s="21">
        <f t="shared" si="21"/>
        <v>0.0017331022530329288</v>
      </c>
      <c r="K197">
        <v>0</v>
      </c>
      <c r="L197" s="21">
        <f t="shared" si="22"/>
        <v>0</v>
      </c>
      <c r="M197">
        <v>0</v>
      </c>
      <c r="N197" s="21">
        <f t="shared" si="23"/>
        <v>0</v>
      </c>
      <c r="O197">
        <v>7</v>
      </c>
      <c r="P197" s="21">
        <f t="shared" si="24"/>
        <v>0.012131715771230503</v>
      </c>
      <c r="Q197">
        <v>0</v>
      </c>
      <c r="R197" s="21">
        <f t="shared" si="25"/>
        <v>0</v>
      </c>
      <c r="S197">
        <v>568</v>
      </c>
      <c r="T197" s="21">
        <f t="shared" si="26"/>
        <v>0.9844020797227037</v>
      </c>
    </row>
    <row r="198" spans="1:20" ht="12.75">
      <c r="A198" s="23">
        <v>50276</v>
      </c>
      <c r="B198" s="20">
        <v>2651</v>
      </c>
      <c r="C198" s="20">
        <v>2576</v>
      </c>
      <c r="D198" s="21">
        <f t="shared" si="18"/>
        <v>0.971708789136175</v>
      </c>
      <c r="E198">
        <v>32</v>
      </c>
      <c r="F198" s="21">
        <f t="shared" si="19"/>
        <v>0.012070916635231988</v>
      </c>
      <c r="G198">
        <v>6</v>
      </c>
      <c r="H198" s="21">
        <f t="shared" si="20"/>
        <v>0.002263296869105998</v>
      </c>
      <c r="I198">
        <v>14</v>
      </c>
      <c r="J198" s="21">
        <f t="shared" si="21"/>
        <v>0.005281026027913994</v>
      </c>
      <c r="K198">
        <v>0</v>
      </c>
      <c r="L198" s="21">
        <f t="shared" si="22"/>
        <v>0</v>
      </c>
      <c r="M198">
        <v>13</v>
      </c>
      <c r="N198" s="21">
        <f t="shared" si="23"/>
        <v>0.004903809883062995</v>
      </c>
      <c r="O198">
        <v>10</v>
      </c>
      <c r="P198" s="21">
        <f t="shared" si="24"/>
        <v>0.003772161448509996</v>
      </c>
      <c r="Q198">
        <v>24</v>
      </c>
      <c r="R198" s="21">
        <f t="shared" si="25"/>
        <v>0.009053187476423991</v>
      </c>
      <c r="S198" s="20">
        <v>2572</v>
      </c>
      <c r="T198" s="21">
        <f t="shared" si="26"/>
        <v>0.9701999245567711</v>
      </c>
    </row>
    <row r="199" spans="1:20" ht="12.75">
      <c r="A199" s="23">
        <v>50277</v>
      </c>
      <c r="B199">
        <v>507</v>
      </c>
      <c r="C199">
        <v>504</v>
      </c>
      <c r="D199" s="21">
        <f t="shared" si="18"/>
        <v>0.9940828402366864</v>
      </c>
      <c r="E199">
        <v>0</v>
      </c>
      <c r="F199" s="21">
        <f t="shared" si="19"/>
        <v>0</v>
      </c>
      <c r="G199">
        <v>0</v>
      </c>
      <c r="H199" s="21">
        <f t="shared" si="20"/>
        <v>0</v>
      </c>
      <c r="I199">
        <v>0</v>
      </c>
      <c r="J199" s="21">
        <f t="shared" si="21"/>
        <v>0</v>
      </c>
      <c r="K199">
        <v>0</v>
      </c>
      <c r="L199" s="21">
        <f t="shared" si="22"/>
        <v>0</v>
      </c>
      <c r="M199">
        <v>0</v>
      </c>
      <c r="N199" s="21">
        <f t="shared" si="23"/>
        <v>0</v>
      </c>
      <c r="O199">
        <v>3</v>
      </c>
      <c r="P199" s="21">
        <f t="shared" si="24"/>
        <v>0.005917159763313609</v>
      </c>
      <c r="Q199">
        <v>0</v>
      </c>
      <c r="R199" s="21">
        <f t="shared" si="25"/>
        <v>0</v>
      </c>
      <c r="S199">
        <v>504</v>
      </c>
      <c r="T199" s="21">
        <f t="shared" si="26"/>
        <v>0.9940828402366864</v>
      </c>
    </row>
    <row r="200" spans="1:20" ht="12.75">
      <c r="A200" s="23">
        <v>50278</v>
      </c>
      <c r="B200">
        <v>962</v>
      </c>
      <c r="C200">
        <v>943</v>
      </c>
      <c r="D200" s="21">
        <f t="shared" si="18"/>
        <v>0.9802494802494802</v>
      </c>
      <c r="E200">
        <v>1</v>
      </c>
      <c r="F200" s="21">
        <f t="shared" si="19"/>
        <v>0.0010395010395010396</v>
      </c>
      <c r="G200">
        <v>5</v>
      </c>
      <c r="H200" s="21">
        <f t="shared" si="20"/>
        <v>0.005197505197505198</v>
      </c>
      <c r="I200">
        <v>5</v>
      </c>
      <c r="J200" s="21">
        <f t="shared" si="21"/>
        <v>0.005197505197505198</v>
      </c>
      <c r="K200">
        <v>0</v>
      </c>
      <c r="L200" s="21">
        <f t="shared" si="22"/>
        <v>0</v>
      </c>
      <c r="M200">
        <v>1</v>
      </c>
      <c r="N200" s="21">
        <f t="shared" si="23"/>
        <v>0.0010395010395010396</v>
      </c>
      <c r="O200">
        <v>7</v>
      </c>
      <c r="P200" s="21">
        <f t="shared" si="24"/>
        <v>0.007276507276507277</v>
      </c>
      <c r="Q200">
        <v>4</v>
      </c>
      <c r="R200" s="21">
        <f t="shared" si="25"/>
        <v>0.004158004158004158</v>
      </c>
      <c r="S200">
        <v>940</v>
      </c>
      <c r="T200" s="21">
        <f t="shared" si="26"/>
        <v>0.9771309771309772</v>
      </c>
    </row>
    <row r="201" spans="1:20" ht="12.75">
      <c r="A201" s="23">
        <v>50309</v>
      </c>
      <c r="B201" s="20">
        <v>5011</v>
      </c>
      <c r="C201" s="20">
        <v>3607</v>
      </c>
      <c r="D201" s="21">
        <f t="shared" si="18"/>
        <v>0.7198164039113949</v>
      </c>
      <c r="E201">
        <v>772</v>
      </c>
      <c r="F201" s="21">
        <f t="shared" si="19"/>
        <v>0.15406106565555777</v>
      </c>
      <c r="G201">
        <v>30</v>
      </c>
      <c r="H201" s="21">
        <f t="shared" si="20"/>
        <v>0.005986828976252245</v>
      </c>
      <c r="I201">
        <v>169</v>
      </c>
      <c r="J201" s="21">
        <f t="shared" si="21"/>
        <v>0.033725803232887645</v>
      </c>
      <c r="K201">
        <v>9</v>
      </c>
      <c r="L201" s="21">
        <f t="shared" si="22"/>
        <v>0.0017960486928756735</v>
      </c>
      <c r="M201">
        <v>282</v>
      </c>
      <c r="N201" s="21">
        <f t="shared" si="23"/>
        <v>0.0562761923767711</v>
      </c>
      <c r="O201">
        <v>142</v>
      </c>
      <c r="P201" s="21">
        <f t="shared" si="24"/>
        <v>0.028337657154260627</v>
      </c>
      <c r="Q201">
        <v>450</v>
      </c>
      <c r="R201" s="21">
        <f t="shared" si="25"/>
        <v>0.08980243464378368</v>
      </c>
      <c r="S201" s="20">
        <v>3426</v>
      </c>
      <c r="T201" s="21">
        <f t="shared" si="26"/>
        <v>0.6836958690880064</v>
      </c>
    </row>
    <row r="202" spans="1:20" ht="12.75">
      <c r="A202" s="23">
        <v>50310</v>
      </c>
      <c r="B202" s="20">
        <v>31332</v>
      </c>
      <c r="C202" s="20">
        <v>27305</v>
      </c>
      <c r="D202" s="21">
        <f t="shared" si="18"/>
        <v>0.871473254181029</v>
      </c>
      <c r="E202" s="20">
        <v>1836</v>
      </c>
      <c r="F202" s="21">
        <f t="shared" si="19"/>
        <v>0.0585982382229031</v>
      </c>
      <c r="G202">
        <v>92</v>
      </c>
      <c r="H202" s="21">
        <f t="shared" si="20"/>
        <v>0.0029362951614962337</v>
      </c>
      <c r="I202">
        <v>813</v>
      </c>
      <c r="J202" s="21">
        <f t="shared" si="21"/>
        <v>0.0259479126771352</v>
      </c>
      <c r="K202">
        <v>12</v>
      </c>
      <c r="L202" s="21">
        <f t="shared" si="22"/>
        <v>0.00038299502106472615</v>
      </c>
      <c r="M202">
        <v>538</v>
      </c>
      <c r="N202" s="21">
        <f t="shared" si="23"/>
        <v>0.017170943444401888</v>
      </c>
      <c r="O202">
        <v>736</v>
      </c>
      <c r="P202" s="21">
        <f t="shared" si="24"/>
        <v>0.02349036129196987</v>
      </c>
      <c r="Q202">
        <v>918</v>
      </c>
      <c r="R202" s="21">
        <f t="shared" si="25"/>
        <v>0.02929911911145155</v>
      </c>
      <c r="S202" s="20">
        <v>26945</v>
      </c>
      <c r="T202" s="21">
        <f t="shared" si="26"/>
        <v>0.8599834035490872</v>
      </c>
    </row>
    <row r="203" spans="1:20" ht="12.75">
      <c r="A203" s="23">
        <v>50311</v>
      </c>
      <c r="B203" s="20">
        <v>18590</v>
      </c>
      <c r="C203" s="20">
        <v>15045</v>
      </c>
      <c r="D203" s="21">
        <f aca="true" t="shared" si="27" ref="D203:D266">C203/B203</f>
        <v>0.8093060785368478</v>
      </c>
      <c r="E203" s="20">
        <v>1728</v>
      </c>
      <c r="F203" s="21">
        <f aca="true" t="shared" si="28" ref="F203:F266">E203/B203</f>
        <v>0.09295320064550834</v>
      </c>
      <c r="G203">
        <v>66</v>
      </c>
      <c r="H203" s="21">
        <f aca="true" t="shared" si="29" ref="H203:H266">G203/B203</f>
        <v>0.0035502958579881655</v>
      </c>
      <c r="I203">
        <v>610</v>
      </c>
      <c r="J203" s="21">
        <f aca="true" t="shared" si="30" ref="J203:J266">I203/B203</f>
        <v>0.0328133405056482</v>
      </c>
      <c r="K203">
        <v>9</v>
      </c>
      <c r="L203" s="21">
        <f aca="true" t="shared" si="31" ref="L203:L266">K203/B203</f>
        <v>0.0004841312533620226</v>
      </c>
      <c r="M203">
        <v>641</v>
      </c>
      <c r="N203" s="21">
        <f aca="true" t="shared" si="32" ref="N203:N266">M203/B203</f>
        <v>0.03448090371167294</v>
      </c>
      <c r="O203">
        <v>491</v>
      </c>
      <c r="P203" s="21">
        <f aca="true" t="shared" si="33" ref="P203:P266">O203/B203</f>
        <v>0.026412049488972567</v>
      </c>
      <c r="Q203" s="20">
        <v>1136</v>
      </c>
      <c r="R203" s="21">
        <f aca="true" t="shared" si="34" ref="R203:R266">Q203/B203</f>
        <v>0.06110812264658418</v>
      </c>
      <c r="S203" s="20">
        <v>14617</v>
      </c>
      <c r="T203" s="21">
        <f aca="true" t="shared" si="35" ref="T203:T266">S203/B203</f>
        <v>0.7862829478214094</v>
      </c>
    </row>
    <row r="204" spans="1:20" ht="12.75">
      <c r="A204" s="23">
        <v>50312</v>
      </c>
      <c r="B204" s="20">
        <v>16309</v>
      </c>
      <c r="C204" s="20">
        <v>14600</v>
      </c>
      <c r="D204" s="21">
        <f t="shared" si="27"/>
        <v>0.8952112330614997</v>
      </c>
      <c r="E204">
        <v>963</v>
      </c>
      <c r="F204" s="21">
        <f t="shared" si="28"/>
        <v>0.059047151879330434</v>
      </c>
      <c r="G204">
        <v>32</v>
      </c>
      <c r="H204" s="21">
        <f t="shared" si="29"/>
        <v>0.0019621068121895885</v>
      </c>
      <c r="I204">
        <v>235</v>
      </c>
      <c r="J204" s="21">
        <f t="shared" si="30"/>
        <v>0.01440922190201729</v>
      </c>
      <c r="K204">
        <v>4</v>
      </c>
      <c r="L204" s="21">
        <f t="shared" si="31"/>
        <v>0.00024526335152369856</v>
      </c>
      <c r="M204">
        <v>158</v>
      </c>
      <c r="N204" s="21">
        <f t="shared" si="32"/>
        <v>0.009687902385186093</v>
      </c>
      <c r="O204">
        <v>317</v>
      </c>
      <c r="P204" s="21">
        <f t="shared" si="33"/>
        <v>0.019437120608253113</v>
      </c>
      <c r="Q204">
        <v>416</v>
      </c>
      <c r="R204" s="21">
        <f t="shared" si="34"/>
        <v>0.025507388558464652</v>
      </c>
      <c r="S204" s="20">
        <v>14372</v>
      </c>
      <c r="T204" s="21">
        <f t="shared" si="35"/>
        <v>0.881231222024649</v>
      </c>
    </row>
    <row r="205" spans="1:20" ht="12.75">
      <c r="A205" s="23">
        <v>50313</v>
      </c>
      <c r="B205" s="20">
        <v>16675</v>
      </c>
      <c r="C205" s="20">
        <v>14536</v>
      </c>
      <c r="D205" s="21">
        <f t="shared" si="27"/>
        <v>0.8717241379310345</v>
      </c>
      <c r="E205">
        <v>740</v>
      </c>
      <c r="F205" s="21">
        <f t="shared" si="28"/>
        <v>0.044377811094452775</v>
      </c>
      <c r="G205">
        <v>66</v>
      </c>
      <c r="H205" s="21">
        <f t="shared" si="29"/>
        <v>0.003958020989505247</v>
      </c>
      <c r="I205">
        <v>486</v>
      </c>
      <c r="J205" s="21">
        <f t="shared" si="30"/>
        <v>0.02914542728635682</v>
      </c>
      <c r="K205">
        <v>4</v>
      </c>
      <c r="L205" s="21">
        <f t="shared" si="31"/>
        <v>0.000239880059970015</v>
      </c>
      <c r="M205">
        <v>514</v>
      </c>
      <c r="N205" s="21">
        <f t="shared" si="32"/>
        <v>0.030824587706146926</v>
      </c>
      <c r="O205">
        <v>329</v>
      </c>
      <c r="P205" s="21">
        <f t="shared" si="33"/>
        <v>0.019730134932533734</v>
      </c>
      <c r="Q205" s="20">
        <v>1000</v>
      </c>
      <c r="R205" s="21">
        <f t="shared" si="34"/>
        <v>0.05997001499250375</v>
      </c>
      <c r="S205" s="20">
        <v>14119</v>
      </c>
      <c r="T205" s="21">
        <f t="shared" si="35"/>
        <v>0.8467166416791604</v>
      </c>
    </row>
    <row r="206" spans="1:20" ht="12.75">
      <c r="A206" s="23">
        <v>50314</v>
      </c>
      <c r="B206" s="20">
        <v>12411</v>
      </c>
      <c r="C206" s="20">
        <v>4760</v>
      </c>
      <c r="D206" s="21">
        <f t="shared" si="27"/>
        <v>0.3835307388606881</v>
      </c>
      <c r="E206" s="20">
        <v>4531</v>
      </c>
      <c r="F206" s="21">
        <f t="shared" si="28"/>
        <v>0.36507936507936506</v>
      </c>
      <c r="G206">
        <v>75</v>
      </c>
      <c r="H206" s="21">
        <f t="shared" si="29"/>
        <v>0.006043026347594876</v>
      </c>
      <c r="I206" s="20">
        <v>1371</v>
      </c>
      <c r="J206" s="21">
        <f t="shared" si="30"/>
        <v>0.11046652163403432</v>
      </c>
      <c r="K206">
        <v>14</v>
      </c>
      <c r="L206" s="21">
        <f t="shared" si="31"/>
        <v>0.0011280315848843769</v>
      </c>
      <c r="M206" s="20">
        <v>1234</v>
      </c>
      <c r="N206" s="21">
        <f t="shared" si="32"/>
        <v>0.09942792683909435</v>
      </c>
      <c r="O206">
        <v>426</v>
      </c>
      <c r="P206" s="21">
        <f t="shared" si="33"/>
        <v>0.03432438965433889</v>
      </c>
      <c r="Q206" s="20">
        <v>1882</v>
      </c>
      <c r="R206" s="21">
        <f t="shared" si="34"/>
        <v>0.15163967448231408</v>
      </c>
      <c r="S206" s="20">
        <v>4173</v>
      </c>
      <c r="T206" s="21">
        <f t="shared" si="35"/>
        <v>0.3362339859801789</v>
      </c>
    </row>
    <row r="207" spans="1:20" ht="12.75">
      <c r="A207" s="23">
        <v>50315</v>
      </c>
      <c r="B207" s="20">
        <v>35854</v>
      </c>
      <c r="C207" s="20">
        <v>32068</v>
      </c>
      <c r="D207" s="21">
        <f t="shared" si="27"/>
        <v>0.8944050872984883</v>
      </c>
      <c r="E207" s="20">
        <v>1082</v>
      </c>
      <c r="F207" s="21">
        <f t="shared" si="28"/>
        <v>0.03017794388352764</v>
      </c>
      <c r="G207">
        <v>149</v>
      </c>
      <c r="H207" s="21">
        <f t="shared" si="29"/>
        <v>0.004155742734422938</v>
      </c>
      <c r="I207">
        <v>832</v>
      </c>
      <c r="J207" s="21">
        <f t="shared" si="30"/>
        <v>0.023205221174764323</v>
      </c>
      <c r="K207">
        <v>14</v>
      </c>
      <c r="L207" s="21">
        <f t="shared" si="31"/>
        <v>0.0003904724716907458</v>
      </c>
      <c r="M207" s="20">
        <v>1011</v>
      </c>
      <c r="N207" s="21">
        <f t="shared" si="32"/>
        <v>0.028197690634238857</v>
      </c>
      <c r="O207">
        <v>698</v>
      </c>
      <c r="P207" s="21">
        <f t="shared" si="33"/>
        <v>0.019467841802867182</v>
      </c>
      <c r="Q207" s="20">
        <v>2281</v>
      </c>
      <c r="R207" s="21">
        <f t="shared" si="34"/>
        <v>0.06361912199475651</v>
      </c>
      <c r="S207" s="20">
        <v>31016</v>
      </c>
      <c r="T207" s="21">
        <f t="shared" si="35"/>
        <v>0.8650638701400123</v>
      </c>
    </row>
    <row r="208" spans="1:20" ht="12.75">
      <c r="A208" s="23">
        <v>50316</v>
      </c>
      <c r="B208" s="20">
        <v>16381</v>
      </c>
      <c r="C208" s="20">
        <v>11059</v>
      </c>
      <c r="D208" s="21">
        <f t="shared" si="27"/>
        <v>0.6751114095598559</v>
      </c>
      <c r="E208" s="20">
        <v>2581</v>
      </c>
      <c r="F208" s="21">
        <f t="shared" si="28"/>
        <v>0.15756058848666138</v>
      </c>
      <c r="G208">
        <v>86</v>
      </c>
      <c r="H208" s="21">
        <f t="shared" si="29"/>
        <v>0.005249984738416458</v>
      </c>
      <c r="I208" s="20">
        <v>1053</v>
      </c>
      <c r="J208" s="21">
        <f t="shared" si="30"/>
        <v>0.06428178987851779</v>
      </c>
      <c r="K208">
        <v>10</v>
      </c>
      <c r="L208" s="21">
        <f t="shared" si="31"/>
        <v>0.0006104633416763323</v>
      </c>
      <c r="M208" s="20">
        <v>1114</v>
      </c>
      <c r="N208" s="21">
        <f t="shared" si="32"/>
        <v>0.06800561626274343</v>
      </c>
      <c r="O208">
        <v>478</v>
      </c>
      <c r="P208" s="21">
        <f t="shared" si="33"/>
        <v>0.029180147732128684</v>
      </c>
      <c r="Q208" s="20">
        <v>1938</v>
      </c>
      <c r="R208" s="21">
        <f t="shared" si="34"/>
        <v>0.11830779561687321</v>
      </c>
      <c r="S208" s="20">
        <v>10349</v>
      </c>
      <c r="T208" s="21">
        <f t="shared" si="35"/>
        <v>0.6317685123008363</v>
      </c>
    </row>
    <row r="209" spans="1:20" ht="12.75">
      <c r="A209" s="23">
        <v>50317</v>
      </c>
      <c r="B209" s="20">
        <v>40843</v>
      </c>
      <c r="C209" s="20">
        <v>37777</v>
      </c>
      <c r="D209" s="21">
        <f t="shared" si="27"/>
        <v>0.9249320569008154</v>
      </c>
      <c r="E209">
        <v>812</v>
      </c>
      <c r="F209" s="21">
        <f t="shared" si="28"/>
        <v>0.019881007761427906</v>
      </c>
      <c r="G209">
        <v>107</v>
      </c>
      <c r="H209" s="21">
        <f t="shared" si="29"/>
        <v>0.0026197879685625446</v>
      </c>
      <c r="I209">
        <v>816</v>
      </c>
      <c r="J209" s="21">
        <f t="shared" si="30"/>
        <v>0.019978943760252676</v>
      </c>
      <c r="K209">
        <v>19</v>
      </c>
      <c r="L209" s="21">
        <f t="shared" si="31"/>
        <v>0.00046519599441764806</v>
      </c>
      <c r="M209">
        <v>745</v>
      </c>
      <c r="N209" s="21">
        <f t="shared" si="32"/>
        <v>0.018240579781113042</v>
      </c>
      <c r="O209">
        <v>567</v>
      </c>
      <c r="P209" s="21">
        <f t="shared" si="33"/>
        <v>0.013882427833410866</v>
      </c>
      <c r="Q209" s="20">
        <v>1605</v>
      </c>
      <c r="R209" s="21">
        <f t="shared" si="34"/>
        <v>0.039296819528438165</v>
      </c>
      <c r="S209" s="20">
        <v>37008</v>
      </c>
      <c r="T209" s="21">
        <f t="shared" si="35"/>
        <v>0.9061038611267537</v>
      </c>
    </row>
    <row r="210" spans="1:20" ht="12.75">
      <c r="A210" s="23">
        <v>50320</v>
      </c>
      <c r="B210" s="20">
        <v>15271</v>
      </c>
      <c r="C210" s="20">
        <v>12785</v>
      </c>
      <c r="D210" s="21">
        <f t="shared" si="27"/>
        <v>0.8372077794512475</v>
      </c>
      <c r="E210">
        <v>839</v>
      </c>
      <c r="F210" s="21">
        <f t="shared" si="28"/>
        <v>0.054940737345295004</v>
      </c>
      <c r="G210">
        <v>28</v>
      </c>
      <c r="H210" s="21">
        <f t="shared" si="29"/>
        <v>0.0018335406980551372</v>
      </c>
      <c r="I210">
        <v>601</v>
      </c>
      <c r="J210" s="21">
        <f t="shared" si="30"/>
        <v>0.03935564141182634</v>
      </c>
      <c r="K210">
        <v>6</v>
      </c>
      <c r="L210" s="21">
        <f t="shared" si="31"/>
        <v>0.0003929015781546723</v>
      </c>
      <c r="M210">
        <v>725</v>
      </c>
      <c r="N210" s="21">
        <f t="shared" si="32"/>
        <v>0.047475607360356234</v>
      </c>
      <c r="O210">
        <v>287</v>
      </c>
      <c r="P210" s="21">
        <f t="shared" si="33"/>
        <v>0.018793792155065155</v>
      </c>
      <c r="Q210" s="20">
        <v>1549</v>
      </c>
      <c r="R210" s="21">
        <f t="shared" si="34"/>
        <v>0.10143409076026455</v>
      </c>
      <c r="S210" s="20">
        <v>12075</v>
      </c>
      <c r="T210" s="21">
        <f t="shared" si="35"/>
        <v>0.790714426036278</v>
      </c>
    </row>
    <row r="211" spans="1:20" ht="12.75">
      <c r="A211" s="23">
        <v>50321</v>
      </c>
      <c r="B211" s="20">
        <v>7607</v>
      </c>
      <c r="C211" s="20">
        <v>6927</v>
      </c>
      <c r="D211" s="21">
        <f t="shared" si="27"/>
        <v>0.9106086499276982</v>
      </c>
      <c r="E211">
        <v>280</v>
      </c>
      <c r="F211" s="21">
        <f t="shared" si="28"/>
        <v>0.03680820297094781</v>
      </c>
      <c r="G211">
        <v>27</v>
      </c>
      <c r="H211" s="21">
        <f t="shared" si="29"/>
        <v>0.003549362429341396</v>
      </c>
      <c r="I211">
        <v>115</v>
      </c>
      <c r="J211" s="21">
        <f t="shared" si="30"/>
        <v>0.01511765479163928</v>
      </c>
      <c r="K211">
        <v>11</v>
      </c>
      <c r="L211" s="21">
        <f t="shared" si="31"/>
        <v>0.0014460365452872354</v>
      </c>
      <c r="M211">
        <v>149</v>
      </c>
      <c r="N211" s="21">
        <f t="shared" si="32"/>
        <v>0.01958722229525437</v>
      </c>
      <c r="O211">
        <v>98</v>
      </c>
      <c r="P211" s="21">
        <f t="shared" si="33"/>
        <v>0.012882871039831734</v>
      </c>
      <c r="Q211">
        <v>278</v>
      </c>
      <c r="R211" s="21">
        <f t="shared" si="34"/>
        <v>0.036545287235441044</v>
      </c>
      <c r="S211" s="20">
        <v>6808</v>
      </c>
      <c r="T211" s="21">
        <f t="shared" si="35"/>
        <v>0.8949651636650453</v>
      </c>
    </row>
    <row r="212" spans="1:20" ht="12.75">
      <c r="A212" s="23">
        <v>50322</v>
      </c>
      <c r="B212" s="20">
        <v>32943</v>
      </c>
      <c r="C212" s="20">
        <v>31266</v>
      </c>
      <c r="D212" s="21">
        <f t="shared" si="27"/>
        <v>0.9490938894454057</v>
      </c>
      <c r="E212">
        <v>544</v>
      </c>
      <c r="F212" s="21">
        <f t="shared" si="28"/>
        <v>0.01651337158121604</v>
      </c>
      <c r="G212">
        <v>31</v>
      </c>
      <c r="H212" s="21">
        <f t="shared" si="29"/>
        <v>0.0009410193364295905</v>
      </c>
      <c r="I212">
        <v>573</v>
      </c>
      <c r="J212" s="21">
        <f t="shared" si="30"/>
        <v>0.01739367999271469</v>
      </c>
      <c r="K212">
        <v>30</v>
      </c>
      <c r="L212" s="21">
        <f t="shared" si="31"/>
        <v>0.0009106638739641199</v>
      </c>
      <c r="M212">
        <v>180</v>
      </c>
      <c r="N212" s="21">
        <f t="shared" si="32"/>
        <v>0.005463983243784719</v>
      </c>
      <c r="O212">
        <v>319</v>
      </c>
      <c r="P212" s="21">
        <f t="shared" si="33"/>
        <v>0.009683392526485141</v>
      </c>
      <c r="Q212">
        <v>581</v>
      </c>
      <c r="R212" s="21">
        <f t="shared" si="34"/>
        <v>0.017636523692438455</v>
      </c>
      <c r="S212" s="20">
        <v>30939</v>
      </c>
      <c r="T212" s="21">
        <f t="shared" si="35"/>
        <v>0.9391676532191968</v>
      </c>
    </row>
    <row r="213" spans="1:20" ht="12.75">
      <c r="A213" s="23">
        <v>50323</v>
      </c>
      <c r="B213">
        <v>957</v>
      </c>
      <c r="C213">
        <v>901</v>
      </c>
      <c r="D213" s="21">
        <f t="shared" si="27"/>
        <v>0.9414838035527691</v>
      </c>
      <c r="E213">
        <v>11</v>
      </c>
      <c r="F213" s="21">
        <f t="shared" si="28"/>
        <v>0.011494252873563218</v>
      </c>
      <c r="G213">
        <v>0</v>
      </c>
      <c r="H213" s="21">
        <f t="shared" si="29"/>
        <v>0</v>
      </c>
      <c r="I213">
        <v>33</v>
      </c>
      <c r="J213" s="21">
        <f t="shared" si="30"/>
        <v>0.034482758620689655</v>
      </c>
      <c r="K213">
        <v>0</v>
      </c>
      <c r="L213" s="21">
        <f t="shared" si="31"/>
        <v>0</v>
      </c>
      <c r="M213">
        <v>0</v>
      </c>
      <c r="N213" s="21">
        <f t="shared" si="32"/>
        <v>0</v>
      </c>
      <c r="O213">
        <v>12</v>
      </c>
      <c r="P213" s="21">
        <f t="shared" si="33"/>
        <v>0.012539184952978056</v>
      </c>
      <c r="Q213">
        <v>15</v>
      </c>
      <c r="R213" s="21">
        <f t="shared" si="34"/>
        <v>0.01567398119122257</v>
      </c>
      <c r="S213">
        <v>886</v>
      </c>
      <c r="T213" s="21">
        <f t="shared" si="35"/>
        <v>0.9258098223615465</v>
      </c>
    </row>
    <row r="214" spans="1:20" ht="12.75">
      <c r="A214" s="23">
        <v>50325</v>
      </c>
      <c r="B214" s="20">
        <v>13015</v>
      </c>
      <c r="C214" s="20">
        <v>12140</v>
      </c>
      <c r="D214" s="21">
        <f t="shared" si="27"/>
        <v>0.9327698809066461</v>
      </c>
      <c r="E214">
        <v>157</v>
      </c>
      <c r="F214" s="21">
        <f t="shared" si="28"/>
        <v>0.0120630042258932</v>
      </c>
      <c r="G214">
        <v>10</v>
      </c>
      <c r="H214" s="21">
        <f t="shared" si="29"/>
        <v>0.000768344218209758</v>
      </c>
      <c r="I214">
        <v>360</v>
      </c>
      <c r="J214" s="21">
        <f t="shared" si="30"/>
        <v>0.027660391855551286</v>
      </c>
      <c r="K214">
        <v>1</v>
      </c>
      <c r="L214" s="21">
        <f t="shared" si="31"/>
        <v>7.68344218209758E-05</v>
      </c>
      <c r="M214">
        <v>161</v>
      </c>
      <c r="N214" s="21">
        <f t="shared" si="32"/>
        <v>0.012370341913177103</v>
      </c>
      <c r="O214">
        <v>186</v>
      </c>
      <c r="P214" s="21">
        <f t="shared" si="33"/>
        <v>0.014291202458701498</v>
      </c>
      <c r="Q214">
        <v>331</v>
      </c>
      <c r="R214" s="21">
        <f t="shared" si="34"/>
        <v>0.025432193622742988</v>
      </c>
      <c r="S214" s="20">
        <v>11985</v>
      </c>
      <c r="T214" s="21">
        <f t="shared" si="35"/>
        <v>0.9208605455243949</v>
      </c>
    </row>
    <row r="215" spans="1:20" ht="12.75">
      <c r="A215" s="23">
        <v>50401</v>
      </c>
      <c r="B215" s="20">
        <v>31291</v>
      </c>
      <c r="C215" s="20">
        <v>29907</v>
      </c>
      <c r="D215" s="21">
        <f t="shared" si="27"/>
        <v>0.955770029721006</v>
      </c>
      <c r="E215">
        <v>346</v>
      </c>
      <c r="F215" s="21">
        <f t="shared" si="28"/>
        <v>0.01105749256974849</v>
      </c>
      <c r="G215">
        <v>56</v>
      </c>
      <c r="H215" s="21">
        <f t="shared" si="29"/>
        <v>0.001789651976606692</v>
      </c>
      <c r="I215">
        <v>233</v>
      </c>
      <c r="J215" s="21">
        <f t="shared" si="30"/>
        <v>0.007446230545524272</v>
      </c>
      <c r="K215">
        <v>4</v>
      </c>
      <c r="L215" s="21">
        <f t="shared" si="31"/>
        <v>0.00012783228404333514</v>
      </c>
      <c r="M215">
        <v>321</v>
      </c>
      <c r="N215" s="21">
        <f t="shared" si="32"/>
        <v>0.010258540794477645</v>
      </c>
      <c r="O215">
        <v>424</v>
      </c>
      <c r="P215" s="21">
        <f t="shared" si="33"/>
        <v>0.013550222108593525</v>
      </c>
      <c r="Q215" s="20">
        <v>1041</v>
      </c>
      <c r="R215" s="21">
        <f t="shared" si="34"/>
        <v>0.03326835192227797</v>
      </c>
      <c r="S215" s="20">
        <v>29291</v>
      </c>
      <c r="T215" s="21">
        <f t="shared" si="35"/>
        <v>0.9360838579783324</v>
      </c>
    </row>
    <row r="216" spans="1:20" ht="12.75">
      <c r="A216" s="23">
        <v>50420</v>
      </c>
      <c r="B216">
        <v>423</v>
      </c>
      <c r="C216">
        <v>408</v>
      </c>
      <c r="D216" s="21">
        <f t="shared" si="27"/>
        <v>0.9645390070921985</v>
      </c>
      <c r="E216">
        <v>3</v>
      </c>
      <c r="F216" s="21">
        <f t="shared" si="28"/>
        <v>0.0070921985815602835</v>
      </c>
      <c r="G216">
        <v>0</v>
      </c>
      <c r="H216" s="21">
        <f t="shared" si="29"/>
        <v>0</v>
      </c>
      <c r="I216">
        <v>0</v>
      </c>
      <c r="J216" s="21">
        <f t="shared" si="30"/>
        <v>0</v>
      </c>
      <c r="K216">
        <v>0</v>
      </c>
      <c r="L216" s="21">
        <f t="shared" si="31"/>
        <v>0</v>
      </c>
      <c r="M216">
        <v>11</v>
      </c>
      <c r="N216" s="21">
        <f t="shared" si="32"/>
        <v>0.026004728132387706</v>
      </c>
      <c r="O216">
        <v>1</v>
      </c>
      <c r="P216" s="21">
        <f t="shared" si="33"/>
        <v>0.002364066193853428</v>
      </c>
      <c r="Q216">
        <v>14</v>
      </c>
      <c r="R216" s="21">
        <f t="shared" si="34"/>
        <v>0.03309692671394799</v>
      </c>
      <c r="S216">
        <v>408</v>
      </c>
      <c r="T216" s="21">
        <f t="shared" si="35"/>
        <v>0.9645390070921985</v>
      </c>
    </row>
    <row r="217" spans="1:20" ht="12.75">
      <c r="A217" s="23">
        <v>50421</v>
      </c>
      <c r="B217" s="20">
        <v>3303</v>
      </c>
      <c r="C217" s="20">
        <v>3145</v>
      </c>
      <c r="D217" s="21">
        <f t="shared" si="27"/>
        <v>0.9521646987587042</v>
      </c>
      <c r="E217">
        <v>8</v>
      </c>
      <c r="F217" s="21">
        <f t="shared" si="28"/>
        <v>0.0024220405691795337</v>
      </c>
      <c r="G217">
        <v>3</v>
      </c>
      <c r="H217" s="21">
        <f t="shared" si="29"/>
        <v>0.0009082652134423251</v>
      </c>
      <c r="I217">
        <v>9</v>
      </c>
      <c r="J217" s="21">
        <f t="shared" si="30"/>
        <v>0.0027247956403269754</v>
      </c>
      <c r="K217">
        <v>0</v>
      </c>
      <c r="L217" s="21">
        <f t="shared" si="31"/>
        <v>0</v>
      </c>
      <c r="M217">
        <v>114</v>
      </c>
      <c r="N217" s="21">
        <f t="shared" si="32"/>
        <v>0.03451407811080836</v>
      </c>
      <c r="O217">
        <v>24</v>
      </c>
      <c r="P217" s="21">
        <f t="shared" si="33"/>
        <v>0.007266121707538601</v>
      </c>
      <c r="Q217">
        <v>160</v>
      </c>
      <c r="R217" s="21">
        <f t="shared" si="34"/>
        <v>0.04844081138359067</v>
      </c>
      <c r="S217" s="20">
        <v>3102</v>
      </c>
      <c r="T217" s="21">
        <f t="shared" si="35"/>
        <v>0.9391462306993642</v>
      </c>
    </row>
    <row r="218" spans="1:20" ht="12.75">
      <c r="A218" s="23">
        <v>50423</v>
      </c>
      <c r="B218" s="20">
        <v>3187</v>
      </c>
      <c r="C218" s="20">
        <v>3050</v>
      </c>
      <c r="D218" s="21">
        <f t="shared" si="27"/>
        <v>0.9570128647631001</v>
      </c>
      <c r="E218">
        <v>0</v>
      </c>
      <c r="F218" s="21">
        <f t="shared" si="28"/>
        <v>0</v>
      </c>
      <c r="G218">
        <v>3</v>
      </c>
      <c r="H218" s="21">
        <f t="shared" si="29"/>
        <v>0.0009413241292751804</v>
      </c>
      <c r="I218">
        <v>9</v>
      </c>
      <c r="J218" s="21">
        <f t="shared" si="30"/>
        <v>0.0028239723878255413</v>
      </c>
      <c r="K218">
        <v>0</v>
      </c>
      <c r="L218" s="21">
        <f t="shared" si="31"/>
        <v>0</v>
      </c>
      <c r="M218">
        <v>116</v>
      </c>
      <c r="N218" s="21">
        <f t="shared" si="32"/>
        <v>0.036397866331973644</v>
      </c>
      <c r="O218">
        <v>9</v>
      </c>
      <c r="P218" s="21">
        <f t="shared" si="33"/>
        <v>0.0028239723878255413</v>
      </c>
      <c r="Q218">
        <v>138</v>
      </c>
      <c r="R218" s="21">
        <f t="shared" si="34"/>
        <v>0.0433009099466583</v>
      </c>
      <c r="S218" s="20">
        <v>3025</v>
      </c>
      <c r="T218" s="21">
        <f t="shared" si="35"/>
        <v>0.9491684970191403</v>
      </c>
    </row>
    <row r="219" spans="1:20" ht="12.75">
      <c r="A219" s="23">
        <v>50424</v>
      </c>
      <c r="B219" s="20">
        <v>1706</v>
      </c>
      <c r="C219" s="20">
        <v>1682</v>
      </c>
      <c r="D219" s="21">
        <f t="shared" si="27"/>
        <v>0.9859320046893317</v>
      </c>
      <c r="E219">
        <v>1</v>
      </c>
      <c r="F219" s="21">
        <f t="shared" si="28"/>
        <v>0.0005861664712778429</v>
      </c>
      <c r="G219">
        <v>0</v>
      </c>
      <c r="H219" s="21">
        <f t="shared" si="29"/>
        <v>0</v>
      </c>
      <c r="I219">
        <v>5</v>
      </c>
      <c r="J219" s="21">
        <f t="shared" si="30"/>
        <v>0.0029308323563892145</v>
      </c>
      <c r="K219">
        <v>0</v>
      </c>
      <c r="L219" s="21">
        <f t="shared" si="31"/>
        <v>0</v>
      </c>
      <c r="M219">
        <v>15</v>
      </c>
      <c r="N219" s="21">
        <f t="shared" si="32"/>
        <v>0.008792497069167644</v>
      </c>
      <c r="O219">
        <v>3</v>
      </c>
      <c r="P219" s="21">
        <f t="shared" si="33"/>
        <v>0.0017584994138335288</v>
      </c>
      <c r="Q219">
        <v>30</v>
      </c>
      <c r="R219" s="21">
        <f t="shared" si="34"/>
        <v>0.017584994138335287</v>
      </c>
      <c r="S219" s="20">
        <v>1669</v>
      </c>
      <c r="T219" s="21">
        <f t="shared" si="35"/>
        <v>0.9783118405627198</v>
      </c>
    </row>
    <row r="220" spans="1:20" ht="12.75">
      <c r="A220" s="23">
        <v>50426</v>
      </c>
      <c r="B220">
        <v>123</v>
      </c>
      <c r="C220">
        <v>123</v>
      </c>
      <c r="D220" s="21">
        <f t="shared" si="27"/>
        <v>1</v>
      </c>
      <c r="E220">
        <v>0</v>
      </c>
      <c r="F220" s="21">
        <f t="shared" si="28"/>
        <v>0</v>
      </c>
      <c r="G220">
        <v>0</v>
      </c>
      <c r="H220" s="21">
        <f t="shared" si="29"/>
        <v>0</v>
      </c>
      <c r="I220">
        <v>0</v>
      </c>
      <c r="J220" s="21">
        <f t="shared" si="30"/>
        <v>0</v>
      </c>
      <c r="K220">
        <v>0</v>
      </c>
      <c r="L220" s="21">
        <f t="shared" si="31"/>
        <v>0</v>
      </c>
      <c r="M220">
        <v>0</v>
      </c>
      <c r="N220" s="21">
        <f t="shared" si="32"/>
        <v>0</v>
      </c>
      <c r="O220">
        <v>0</v>
      </c>
      <c r="P220" s="21">
        <f t="shared" si="33"/>
        <v>0</v>
      </c>
      <c r="Q220">
        <v>0</v>
      </c>
      <c r="R220" s="21">
        <f t="shared" si="34"/>
        <v>0</v>
      </c>
      <c r="S220">
        <v>123</v>
      </c>
      <c r="T220" s="21">
        <f t="shared" si="35"/>
        <v>1</v>
      </c>
    </row>
    <row r="221" spans="1:20" ht="12.75">
      <c r="A221" s="23">
        <v>50428</v>
      </c>
      <c r="B221" s="20">
        <v>9990</v>
      </c>
      <c r="C221" s="20">
        <v>9707</v>
      </c>
      <c r="D221" s="21">
        <f t="shared" si="27"/>
        <v>0.9716716716716717</v>
      </c>
      <c r="E221">
        <v>24</v>
      </c>
      <c r="F221" s="21">
        <f t="shared" si="28"/>
        <v>0.0024024024024024023</v>
      </c>
      <c r="G221">
        <v>16</v>
      </c>
      <c r="H221" s="21">
        <f t="shared" si="29"/>
        <v>0.0016016016016016017</v>
      </c>
      <c r="I221">
        <v>84</v>
      </c>
      <c r="J221" s="21">
        <f t="shared" si="30"/>
        <v>0.008408408408408409</v>
      </c>
      <c r="K221">
        <v>5</v>
      </c>
      <c r="L221" s="21">
        <f t="shared" si="31"/>
        <v>0.0005005005005005005</v>
      </c>
      <c r="M221">
        <v>74</v>
      </c>
      <c r="N221" s="21">
        <f t="shared" si="32"/>
        <v>0.007407407407407408</v>
      </c>
      <c r="O221">
        <v>80</v>
      </c>
      <c r="P221" s="21">
        <f t="shared" si="33"/>
        <v>0.008008008008008008</v>
      </c>
      <c r="Q221">
        <v>186</v>
      </c>
      <c r="R221" s="21">
        <f t="shared" si="34"/>
        <v>0.018618618618618618</v>
      </c>
      <c r="S221" s="20">
        <v>9624</v>
      </c>
      <c r="T221" s="21">
        <f t="shared" si="35"/>
        <v>0.9633633633633634</v>
      </c>
    </row>
    <row r="222" spans="1:20" ht="12.75">
      <c r="A222" s="23">
        <v>50430</v>
      </c>
      <c r="B222">
        <v>639</v>
      </c>
      <c r="C222">
        <v>621</v>
      </c>
      <c r="D222" s="21">
        <f t="shared" si="27"/>
        <v>0.971830985915493</v>
      </c>
      <c r="E222">
        <v>0</v>
      </c>
      <c r="F222" s="21">
        <f t="shared" si="28"/>
        <v>0</v>
      </c>
      <c r="G222">
        <v>1</v>
      </c>
      <c r="H222" s="21">
        <f t="shared" si="29"/>
        <v>0.001564945226917058</v>
      </c>
      <c r="I222">
        <v>4</v>
      </c>
      <c r="J222" s="21">
        <f t="shared" si="30"/>
        <v>0.006259780907668232</v>
      </c>
      <c r="K222">
        <v>0</v>
      </c>
      <c r="L222" s="21">
        <f t="shared" si="31"/>
        <v>0</v>
      </c>
      <c r="M222">
        <v>11</v>
      </c>
      <c r="N222" s="21">
        <f t="shared" si="32"/>
        <v>0.017214397496087636</v>
      </c>
      <c r="O222">
        <v>2</v>
      </c>
      <c r="P222" s="21">
        <f t="shared" si="33"/>
        <v>0.003129890453834116</v>
      </c>
      <c r="Q222">
        <v>23</v>
      </c>
      <c r="R222" s="21">
        <f t="shared" si="34"/>
        <v>0.03599374021909233</v>
      </c>
      <c r="S222">
        <v>610</v>
      </c>
      <c r="T222" s="21">
        <f t="shared" si="35"/>
        <v>0.9546165884194053</v>
      </c>
    </row>
    <row r="223" spans="1:20" ht="12.75">
      <c r="A223" s="23">
        <v>50431</v>
      </c>
      <c r="B223">
        <v>258</v>
      </c>
      <c r="C223">
        <v>248</v>
      </c>
      <c r="D223" s="21">
        <f t="shared" si="27"/>
        <v>0.9612403100775194</v>
      </c>
      <c r="E223">
        <v>0</v>
      </c>
      <c r="F223" s="21">
        <f t="shared" si="28"/>
        <v>0</v>
      </c>
      <c r="G223">
        <v>0</v>
      </c>
      <c r="H223" s="21">
        <f t="shared" si="29"/>
        <v>0</v>
      </c>
      <c r="I223">
        <v>0</v>
      </c>
      <c r="J223" s="21">
        <f t="shared" si="30"/>
        <v>0</v>
      </c>
      <c r="K223">
        <v>0</v>
      </c>
      <c r="L223" s="21">
        <f t="shared" si="31"/>
        <v>0</v>
      </c>
      <c r="M223">
        <v>10</v>
      </c>
      <c r="N223" s="21">
        <f t="shared" si="32"/>
        <v>0.03875968992248062</v>
      </c>
      <c r="O223">
        <v>0</v>
      </c>
      <c r="P223" s="21">
        <f t="shared" si="33"/>
        <v>0</v>
      </c>
      <c r="Q223">
        <v>11</v>
      </c>
      <c r="R223" s="21">
        <f t="shared" si="34"/>
        <v>0.04263565891472868</v>
      </c>
      <c r="S223">
        <v>247</v>
      </c>
      <c r="T223" s="21">
        <f t="shared" si="35"/>
        <v>0.9573643410852714</v>
      </c>
    </row>
    <row r="224" spans="1:20" ht="12.75">
      <c r="A224" s="23">
        <v>50432</v>
      </c>
      <c r="B224">
        <v>202</v>
      </c>
      <c r="C224">
        <v>201</v>
      </c>
      <c r="D224" s="21">
        <f t="shared" si="27"/>
        <v>0.995049504950495</v>
      </c>
      <c r="E224">
        <v>0</v>
      </c>
      <c r="F224" s="21">
        <f t="shared" si="28"/>
        <v>0</v>
      </c>
      <c r="G224">
        <v>0</v>
      </c>
      <c r="H224" s="21">
        <f t="shared" si="29"/>
        <v>0</v>
      </c>
      <c r="I224">
        <v>1</v>
      </c>
      <c r="J224" s="21">
        <f t="shared" si="30"/>
        <v>0.0049504950495049506</v>
      </c>
      <c r="K224">
        <v>0</v>
      </c>
      <c r="L224" s="21">
        <f t="shared" si="31"/>
        <v>0</v>
      </c>
      <c r="M224">
        <v>0</v>
      </c>
      <c r="N224" s="21">
        <f t="shared" si="32"/>
        <v>0</v>
      </c>
      <c r="O224">
        <v>0</v>
      </c>
      <c r="P224" s="21">
        <f t="shared" si="33"/>
        <v>0</v>
      </c>
      <c r="Q224">
        <v>0</v>
      </c>
      <c r="R224" s="21">
        <f t="shared" si="34"/>
        <v>0</v>
      </c>
      <c r="S224">
        <v>201</v>
      </c>
      <c r="T224" s="21">
        <f t="shared" si="35"/>
        <v>0.995049504950495</v>
      </c>
    </row>
    <row r="225" spans="1:20" ht="12.75">
      <c r="A225" s="23">
        <v>50433</v>
      </c>
      <c r="B225">
        <v>326</v>
      </c>
      <c r="C225">
        <v>319</v>
      </c>
      <c r="D225" s="21">
        <f t="shared" si="27"/>
        <v>0.9785276073619632</v>
      </c>
      <c r="E225">
        <v>0</v>
      </c>
      <c r="F225" s="21">
        <f t="shared" si="28"/>
        <v>0</v>
      </c>
      <c r="G225">
        <v>2</v>
      </c>
      <c r="H225" s="21">
        <f t="shared" si="29"/>
        <v>0.006134969325153374</v>
      </c>
      <c r="I225">
        <v>4</v>
      </c>
      <c r="J225" s="21">
        <f t="shared" si="30"/>
        <v>0.012269938650306749</v>
      </c>
      <c r="K225">
        <v>0</v>
      </c>
      <c r="L225" s="21">
        <f t="shared" si="31"/>
        <v>0</v>
      </c>
      <c r="M225">
        <v>0</v>
      </c>
      <c r="N225" s="21">
        <f t="shared" si="32"/>
        <v>0</v>
      </c>
      <c r="O225">
        <v>1</v>
      </c>
      <c r="P225" s="21">
        <f t="shared" si="33"/>
        <v>0.003067484662576687</v>
      </c>
      <c r="Q225">
        <v>4</v>
      </c>
      <c r="R225" s="21">
        <f t="shared" si="34"/>
        <v>0.012269938650306749</v>
      </c>
      <c r="S225">
        <v>315</v>
      </c>
      <c r="T225" s="21">
        <f t="shared" si="35"/>
        <v>0.9662576687116564</v>
      </c>
    </row>
    <row r="226" spans="1:20" ht="12.75">
      <c r="A226" s="23">
        <v>50434</v>
      </c>
      <c r="B226">
        <v>421</v>
      </c>
      <c r="C226">
        <v>406</v>
      </c>
      <c r="D226" s="21">
        <f t="shared" si="27"/>
        <v>0.9643705463182898</v>
      </c>
      <c r="E226">
        <v>2</v>
      </c>
      <c r="F226" s="21">
        <f t="shared" si="28"/>
        <v>0.004750593824228029</v>
      </c>
      <c r="G226">
        <v>1</v>
      </c>
      <c r="H226" s="21">
        <f t="shared" si="29"/>
        <v>0.0023752969121140144</v>
      </c>
      <c r="I226">
        <v>0</v>
      </c>
      <c r="J226" s="21">
        <f t="shared" si="30"/>
        <v>0</v>
      </c>
      <c r="K226">
        <v>0</v>
      </c>
      <c r="L226" s="21">
        <f t="shared" si="31"/>
        <v>0</v>
      </c>
      <c r="M226">
        <v>11</v>
      </c>
      <c r="N226" s="21">
        <f t="shared" si="32"/>
        <v>0.026128266033254157</v>
      </c>
      <c r="O226">
        <v>1</v>
      </c>
      <c r="P226" s="21">
        <f t="shared" si="33"/>
        <v>0.0023752969121140144</v>
      </c>
      <c r="Q226">
        <v>9</v>
      </c>
      <c r="R226" s="21">
        <f t="shared" si="34"/>
        <v>0.021377672209026127</v>
      </c>
      <c r="S226">
        <v>406</v>
      </c>
      <c r="T226" s="21">
        <f t="shared" si="35"/>
        <v>0.9643705463182898</v>
      </c>
    </row>
    <row r="227" spans="1:20" ht="12.75">
      <c r="A227" s="23">
        <v>50435</v>
      </c>
      <c r="B227">
        <v>820</v>
      </c>
      <c r="C227">
        <v>811</v>
      </c>
      <c r="D227" s="21">
        <f t="shared" si="27"/>
        <v>0.9890243902439024</v>
      </c>
      <c r="E227">
        <v>0</v>
      </c>
      <c r="F227" s="21">
        <f t="shared" si="28"/>
        <v>0</v>
      </c>
      <c r="G227">
        <v>0</v>
      </c>
      <c r="H227" s="21">
        <f t="shared" si="29"/>
        <v>0</v>
      </c>
      <c r="I227">
        <v>4</v>
      </c>
      <c r="J227" s="21">
        <f t="shared" si="30"/>
        <v>0.004878048780487805</v>
      </c>
      <c r="K227">
        <v>0</v>
      </c>
      <c r="L227" s="21">
        <f t="shared" si="31"/>
        <v>0</v>
      </c>
      <c r="M227">
        <v>4</v>
      </c>
      <c r="N227" s="21">
        <f t="shared" si="32"/>
        <v>0.004878048780487805</v>
      </c>
      <c r="O227">
        <v>1</v>
      </c>
      <c r="P227" s="21">
        <f t="shared" si="33"/>
        <v>0.0012195121951219512</v>
      </c>
      <c r="Q227">
        <v>4</v>
      </c>
      <c r="R227" s="21">
        <f t="shared" si="34"/>
        <v>0.004878048780487805</v>
      </c>
      <c r="S227">
        <v>811</v>
      </c>
      <c r="T227" s="21">
        <f t="shared" si="35"/>
        <v>0.9890243902439024</v>
      </c>
    </row>
    <row r="228" spans="1:20" ht="12.75">
      <c r="A228" s="23">
        <v>50436</v>
      </c>
      <c r="B228" s="20">
        <v>6226</v>
      </c>
      <c r="C228" s="20">
        <v>6013</v>
      </c>
      <c r="D228" s="21">
        <f t="shared" si="27"/>
        <v>0.965788628332798</v>
      </c>
      <c r="E228">
        <v>26</v>
      </c>
      <c r="F228" s="21">
        <f t="shared" si="28"/>
        <v>0.004176035978156119</v>
      </c>
      <c r="G228">
        <v>12</v>
      </c>
      <c r="H228" s="21">
        <f t="shared" si="29"/>
        <v>0.0019274012206874397</v>
      </c>
      <c r="I228">
        <v>64</v>
      </c>
      <c r="J228" s="21">
        <f t="shared" si="30"/>
        <v>0.01027947317699968</v>
      </c>
      <c r="K228">
        <v>1</v>
      </c>
      <c r="L228" s="21">
        <f t="shared" si="31"/>
        <v>0.00016061676839062</v>
      </c>
      <c r="M228">
        <v>74</v>
      </c>
      <c r="N228" s="21">
        <f t="shared" si="32"/>
        <v>0.011885640860905879</v>
      </c>
      <c r="O228">
        <v>36</v>
      </c>
      <c r="P228" s="21">
        <f t="shared" si="33"/>
        <v>0.0057822036620623195</v>
      </c>
      <c r="Q228">
        <v>162</v>
      </c>
      <c r="R228" s="21">
        <f t="shared" si="34"/>
        <v>0.026019916479280435</v>
      </c>
      <c r="S228" s="20">
        <v>5930</v>
      </c>
      <c r="T228" s="21">
        <f t="shared" si="35"/>
        <v>0.9524574365563765</v>
      </c>
    </row>
    <row r="229" spans="1:20" ht="12.75">
      <c r="A229" s="23">
        <v>50438</v>
      </c>
      <c r="B229" s="20">
        <v>4063</v>
      </c>
      <c r="C229" s="20">
        <v>4017</v>
      </c>
      <c r="D229" s="21">
        <f t="shared" si="27"/>
        <v>0.9886783165148905</v>
      </c>
      <c r="E229">
        <v>5</v>
      </c>
      <c r="F229" s="21">
        <f t="shared" si="28"/>
        <v>0.0012306177701206006</v>
      </c>
      <c r="G229">
        <v>1</v>
      </c>
      <c r="H229" s="21">
        <f t="shared" si="29"/>
        <v>0.0002461235540241201</v>
      </c>
      <c r="I229">
        <v>13</v>
      </c>
      <c r="J229" s="21">
        <f t="shared" si="30"/>
        <v>0.0031996062023135615</v>
      </c>
      <c r="K229">
        <v>2</v>
      </c>
      <c r="L229" s="21">
        <f t="shared" si="31"/>
        <v>0.0004922471080482402</v>
      </c>
      <c r="M229">
        <v>8</v>
      </c>
      <c r="N229" s="21">
        <f t="shared" si="32"/>
        <v>0.0019689884321929607</v>
      </c>
      <c r="O229">
        <v>17</v>
      </c>
      <c r="P229" s="21">
        <f t="shared" si="33"/>
        <v>0.0041841004184100415</v>
      </c>
      <c r="Q229">
        <v>28</v>
      </c>
      <c r="R229" s="21">
        <f t="shared" si="34"/>
        <v>0.006891459512675363</v>
      </c>
      <c r="S229" s="20">
        <v>4002</v>
      </c>
      <c r="T229" s="21">
        <f t="shared" si="35"/>
        <v>0.9849864632045287</v>
      </c>
    </row>
    <row r="230" spans="1:20" ht="12.75">
      <c r="A230" s="23">
        <v>50439</v>
      </c>
      <c r="B230">
        <v>349</v>
      </c>
      <c r="C230">
        <v>336</v>
      </c>
      <c r="D230" s="21">
        <f t="shared" si="27"/>
        <v>0.9627507163323782</v>
      </c>
      <c r="E230">
        <v>0</v>
      </c>
      <c r="F230" s="21">
        <f t="shared" si="28"/>
        <v>0</v>
      </c>
      <c r="G230">
        <v>0</v>
      </c>
      <c r="H230" s="21">
        <f t="shared" si="29"/>
        <v>0</v>
      </c>
      <c r="I230">
        <v>0</v>
      </c>
      <c r="J230" s="21">
        <f t="shared" si="30"/>
        <v>0</v>
      </c>
      <c r="K230">
        <v>0</v>
      </c>
      <c r="L230" s="21">
        <f t="shared" si="31"/>
        <v>0</v>
      </c>
      <c r="M230">
        <v>11</v>
      </c>
      <c r="N230" s="21">
        <f t="shared" si="32"/>
        <v>0.03151862464183381</v>
      </c>
      <c r="O230">
        <v>2</v>
      </c>
      <c r="P230" s="21">
        <f t="shared" si="33"/>
        <v>0.0057306590257879654</v>
      </c>
      <c r="Q230">
        <v>17</v>
      </c>
      <c r="R230" s="21">
        <f t="shared" si="34"/>
        <v>0.04871060171919771</v>
      </c>
      <c r="S230">
        <v>330</v>
      </c>
      <c r="T230" s="21">
        <f t="shared" si="35"/>
        <v>0.9455587392550143</v>
      </c>
    </row>
    <row r="231" spans="1:20" ht="12.75">
      <c r="A231" s="23">
        <v>50440</v>
      </c>
      <c r="B231">
        <v>531</v>
      </c>
      <c r="C231">
        <v>528</v>
      </c>
      <c r="D231" s="21">
        <f t="shared" si="27"/>
        <v>0.9943502824858758</v>
      </c>
      <c r="E231">
        <v>0</v>
      </c>
      <c r="F231" s="21">
        <f t="shared" si="28"/>
        <v>0</v>
      </c>
      <c r="G231">
        <v>0</v>
      </c>
      <c r="H231" s="21">
        <f t="shared" si="29"/>
        <v>0</v>
      </c>
      <c r="I231">
        <v>1</v>
      </c>
      <c r="J231" s="21">
        <f t="shared" si="30"/>
        <v>0.0018832391713747645</v>
      </c>
      <c r="K231">
        <v>0</v>
      </c>
      <c r="L231" s="21">
        <f t="shared" si="31"/>
        <v>0</v>
      </c>
      <c r="M231">
        <v>0</v>
      </c>
      <c r="N231" s="21">
        <f t="shared" si="32"/>
        <v>0</v>
      </c>
      <c r="O231">
        <v>2</v>
      </c>
      <c r="P231" s="21">
        <f t="shared" si="33"/>
        <v>0.003766478342749529</v>
      </c>
      <c r="Q231">
        <v>1</v>
      </c>
      <c r="R231" s="21">
        <f t="shared" si="34"/>
        <v>0.0018832391713747645</v>
      </c>
      <c r="S231">
        <v>527</v>
      </c>
      <c r="T231" s="21">
        <f t="shared" si="35"/>
        <v>0.992467043314501</v>
      </c>
    </row>
    <row r="232" spans="1:20" ht="12.75">
      <c r="A232" s="23">
        <v>50441</v>
      </c>
      <c r="B232" s="20">
        <v>5662</v>
      </c>
      <c r="C232" s="20">
        <v>5262</v>
      </c>
      <c r="D232" s="21">
        <f t="shared" si="27"/>
        <v>0.9293535853055458</v>
      </c>
      <c r="E232">
        <v>6</v>
      </c>
      <c r="F232" s="21">
        <f t="shared" si="28"/>
        <v>0.0010596962204168139</v>
      </c>
      <c r="G232">
        <v>14</v>
      </c>
      <c r="H232" s="21">
        <f t="shared" si="29"/>
        <v>0.002472624514305899</v>
      </c>
      <c r="I232">
        <v>9</v>
      </c>
      <c r="J232" s="21">
        <f t="shared" si="30"/>
        <v>0.0015895443306252208</v>
      </c>
      <c r="K232">
        <v>0</v>
      </c>
      <c r="L232" s="21">
        <f t="shared" si="31"/>
        <v>0</v>
      </c>
      <c r="M232">
        <v>336</v>
      </c>
      <c r="N232" s="21">
        <f t="shared" si="32"/>
        <v>0.05934298834334158</v>
      </c>
      <c r="O232">
        <v>35</v>
      </c>
      <c r="P232" s="21">
        <f t="shared" si="33"/>
        <v>0.006181561285764747</v>
      </c>
      <c r="Q232">
        <v>484</v>
      </c>
      <c r="R232" s="21">
        <f t="shared" si="34"/>
        <v>0.08548216178028965</v>
      </c>
      <c r="S232" s="20">
        <v>5140</v>
      </c>
      <c r="T232" s="21">
        <f t="shared" si="35"/>
        <v>0.9078064288237372</v>
      </c>
    </row>
    <row r="233" spans="1:20" ht="12.75">
      <c r="A233" s="23">
        <v>50444</v>
      </c>
      <c r="B233">
        <v>459</v>
      </c>
      <c r="C233">
        <v>454</v>
      </c>
      <c r="D233" s="21">
        <f t="shared" si="27"/>
        <v>0.9891067538126361</v>
      </c>
      <c r="E233">
        <v>1</v>
      </c>
      <c r="F233" s="21">
        <f t="shared" si="28"/>
        <v>0.002178649237472767</v>
      </c>
      <c r="G233">
        <v>0</v>
      </c>
      <c r="H233" s="21">
        <f t="shared" si="29"/>
        <v>0</v>
      </c>
      <c r="I233">
        <v>2</v>
      </c>
      <c r="J233" s="21">
        <f t="shared" si="30"/>
        <v>0.004357298474945534</v>
      </c>
      <c r="K233">
        <v>0</v>
      </c>
      <c r="L233" s="21">
        <f t="shared" si="31"/>
        <v>0</v>
      </c>
      <c r="M233">
        <v>0</v>
      </c>
      <c r="N233" s="21">
        <f t="shared" si="32"/>
        <v>0</v>
      </c>
      <c r="O233">
        <v>2</v>
      </c>
      <c r="P233" s="21">
        <f t="shared" si="33"/>
        <v>0.004357298474945534</v>
      </c>
      <c r="Q233">
        <v>10</v>
      </c>
      <c r="R233" s="21">
        <f t="shared" si="34"/>
        <v>0.02178649237472767</v>
      </c>
      <c r="S233">
        <v>444</v>
      </c>
      <c r="T233" s="21">
        <f t="shared" si="35"/>
        <v>0.9673202614379085</v>
      </c>
    </row>
    <row r="234" spans="1:20" ht="12.75">
      <c r="A234" s="23">
        <v>50446</v>
      </c>
      <c r="B234">
        <v>588</v>
      </c>
      <c r="C234">
        <v>584</v>
      </c>
      <c r="D234" s="21">
        <f t="shared" si="27"/>
        <v>0.9931972789115646</v>
      </c>
      <c r="E234">
        <v>0</v>
      </c>
      <c r="F234" s="21">
        <f t="shared" si="28"/>
        <v>0</v>
      </c>
      <c r="G234">
        <v>0</v>
      </c>
      <c r="H234" s="21">
        <f t="shared" si="29"/>
        <v>0</v>
      </c>
      <c r="I234">
        <v>0</v>
      </c>
      <c r="J234" s="21">
        <f t="shared" si="30"/>
        <v>0</v>
      </c>
      <c r="K234">
        <v>0</v>
      </c>
      <c r="L234" s="21">
        <f t="shared" si="31"/>
        <v>0</v>
      </c>
      <c r="M234">
        <v>3</v>
      </c>
      <c r="N234" s="21">
        <f t="shared" si="32"/>
        <v>0.00510204081632653</v>
      </c>
      <c r="O234">
        <v>1</v>
      </c>
      <c r="P234" s="21">
        <f t="shared" si="33"/>
        <v>0.0017006802721088435</v>
      </c>
      <c r="Q234">
        <v>3</v>
      </c>
      <c r="R234" s="21">
        <f t="shared" si="34"/>
        <v>0.00510204081632653</v>
      </c>
      <c r="S234">
        <v>584</v>
      </c>
      <c r="T234" s="21">
        <f t="shared" si="35"/>
        <v>0.9931972789115646</v>
      </c>
    </row>
    <row r="235" spans="1:20" ht="12.75">
      <c r="A235" s="23">
        <v>50447</v>
      </c>
      <c r="B235" s="20">
        <v>1276</v>
      </c>
      <c r="C235" s="20">
        <v>1248</v>
      </c>
      <c r="D235" s="21">
        <f t="shared" si="27"/>
        <v>0.9780564263322884</v>
      </c>
      <c r="E235">
        <v>0</v>
      </c>
      <c r="F235" s="21">
        <f t="shared" si="28"/>
        <v>0</v>
      </c>
      <c r="G235">
        <v>5</v>
      </c>
      <c r="H235" s="21">
        <f t="shared" si="29"/>
        <v>0.003918495297805642</v>
      </c>
      <c r="I235">
        <v>3</v>
      </c>
      <c r="J235" s="21">
        <f t="shared" si="30"/>
        <v>0.0023510971786833857</v>
      </c>
      <c r="K235">
        <v>0</v>
      </c>
      <c r="L235" s="21">
        <f t="shared" si="31"/>
        <v>0</v>
      </c>
      <c r="M235">
        <v>11</v>
      </c>
      <c r="N235" s="21">
        <f t="shared" si="32"/>
        <v>0.008620689655172414</v>
      </c>
      <c r="O235">
        <v>9</v>
      </c>
      <c r="P235" s="21">
        <f t="shared" si="33"/>
        <v>0.007053291536050157</v>
      </c>
      <c r="Q235">
        <v>31</v>
      </c>
      <c r="R235" s="21">
        <f t="shared" si="34"/>
        <v>0.024294670846394983</v>
      </c>
      <c r="S235" s="20">
        <v>1230</v>
      </c>
      <c r="T235" s="21">
        <f t="shared" si="35"/>
        <v>0.9639498432601881</v>
      </c>
    </row>
    <row r="236" spans="1:20" ht="12.75">
      <c r="A236" s="23">
        <v>50448</v>
      </c>
      <c r="B236">
        <v>732</v>
      </c>
      <c r="C236">
        <v>716</v>
      </c>
      <c r="D236" s="21">
        <f t="shared" si="27"/>
        <v>0.9781420765027322</v>
      </c>
      <c r="E236">
        <v>0</v>
      </c>
      <c r="F236" s="21">
        <f t="shared" si="28"/>
        <v>0</v>
      </c>
      <c r="G236">
        <v>0</v>
      </c>
      <c r="H236" s="21">
        <f t="shared" si="29"/>
        <v>0</v>
      </c>
      <c r="I236">
        <v>2</v>
      </c>
      <c r="J236" s="21">
        <f t="shared" si="30"/>
        <v>0.00273224043715847</v>
      </c>
      <c r="K236">
        <v>0</v>
      </c>
      <c r="L236" s="21">
        <f t="shared" si="31"/>
        <v>0</v>
      </c>
      <c r="M236">
        <v>5</v>
      </c>
      <c r="N236" s="21">
        <f t="shared" si="32"/>
        <v>0.006830601092896175</v>
      </c>
      <c r="O236">
        <v>9</v>
      </c>
      <c r="P236" s="21">
        <f t="shared" si="33"/>
        <v>0.012295081967213115</v>
      </c>
      <c r="Q236">
        <v>14</v>
      </c>
      <c r="R236" s="21">
        <f t="shared" si="34"/>
        <v>0.01912568306010929</v>
      </c>
      <c r="S236">
        <v>710</v>
      </c>
      <c r="T236" s="21">
        <f t="shared" si="35"/>
        <v>0.9699453551912568</v>
      </c>
    </row>
    <row r="237" spans="1:20" ht="12.75">
      <c r="A237" s="23">
        <v>50449</v>
      </c>
      <c r="B237">
        <v>873</v>
      </c>
      <c r="C237">
        <v>864</v>
      </c>
      <c r="D237" s="21">
        <f t="shared" si="27"/>
        <v>0.9896907216494846</v>
      </c>
      <c r="E237">
        <v>0</v>
      </c>
      <c r="F237" s="21">
        <f t="shared" si="28"/>
        <v>0</v>
      </c>
      <c r="G237">
        <v>0</v>
      </c>
      <c r="H237" s="21">
        <f t="shared" si="29"/>
        <v>0</v>
      </c>
      <c r="I237">
        <v>1</v>
      </c>
      <c r="J237" s="21">
        <f t="shared" si="30"/>
        <v>0.001145475372279496</v>
      </c>
      <c r="K237">
        <v>0</v>
      </c>
      <c r="L237" s="21">
        <f t="shared" si="31"/>
        <v>0</v>
      </c>
      <c r="M237">
        <v>6</v>
      </c>
      <c r="N237" s="21">
        <f t="shared" si="32"/>
        <v>0.006872852233676976</v>
      </c>
      <c r="O237">
        <v>2</v>
      </c>
      <c r="P237" s="21">
        <f t="shared" si="33"/>
        <v>0.002290950744558992</v>
      </c>
      <c r="Q237">
        <v>19</v>
      </c>
      <c r="R237" s="21">
        <f t="shared" si="34"/>
        <v>0.021764032073310423</v>
      </c>
      <c r="S237">
        <v>851</v>
      </c>
      <c r="T237" s="21">
        <f t="shared" si="35"/>
        <v>0.9747995418098511</v>
      </c>
    </row>
    <row r="238" spans="1:20" ht="12.75">
      <c r="A238" s="23">
        <v>50450</v>
      </c>
      <c r="B238" s="20">
        <v>2984</v>
      </c>
      <c r="C238" s="20">
        <v>2940</v>
      </c>
      <c r="D238" s="21">
        <f t="shared" si="27"/>
        <v>0.985254691689008</v>
      </c>
      <c r="E238">
        <v>1</v>
      </c>
      <c r="F238" s="21">
        <f t="shared" si="28"/>
        <v>0.0003351206434316354</v>
      </c>
      <c r="G238">
        <v>4</v>
      </c>
      <c r="H238" s="21">
        <f t="shared" si="29"/>
        <v>0.0013404825737265416</v>
      </c>
      <c r="I238">
        <v>15</v>
      </c>
      <c r="J238" s="21">
        <f t="shared" si="30"/>
        <v>0.005026809651474531</v>
      </c>
      <c r="K238">
        <v>0</v>
      </c>
      <c r="L238" s="21">
        <f t="shared" si="31"/>
        <v>0</v>
      </c>
      <c r="M238">
        <v>12</v>
      </c>
      <c r="N238" s="21">
        <f t="shared" si="32"/>
        <v>0.004021447721179625</v>
      </c>
      <c r="O238">
        <v>12</v>
      </c>
      <c r="P238" s="21">
        <f t="shared" si="33"/>
        <v>0.004021447721179625</v>
      </c>
      <c r="Q238">
        <v>46</v>
      </c>
      <c r="R238" s="21">
        <f t="shared" si="34"/>
        <v>0.015415549597855228</v>
      </c>
      <c r="S238" s="20">
        <v>2903</v>
      </c>
      <c r="T238" s="21">
        <f t="shared" si="35"/>
        <v>0.9728552278820375</v>
      </c>
    </row>
    <row r="239" spans="1:20" ht="12.75">
      <c r="A239" s="23">
        <v>50451</v>
      </c>
      <c r="B239">
        <v>616</v>
      </c>
      <c r="C239">
        <v>610</v>
      </c>
      <c r="D239" s="21">
        <f t="shared" si="27"/>
        <v>0.9902597402597403</v>
      </c>
      <c r="E239">
        <v>0</v>
      </c>
      <c r="F239" s="21">
        <f t="shared" si="28"/>
        <v>0</v>
      </c>
      <c r="G239">
        <v>0</v>
      </c>
      <c r="H239" s="21">
        <f t="shared" si="29"/>
        <v>0</v>
      </c>
      <c r="I239">
        <v>0</v>
      </c>
      <c r="J239" s="21">
        <f t="shared" si="30"/>
        <v>0</v>
      </c>
      <c r="K239">
        <v>0</v>
      </c>
      <c r="L239" s="21">
        <f t="shared" si="31"/>
        <v>0</v>
      </c>
      <c r="M239">
        <v>1</v>
      </c>
      <c r="N239" s="21">
        <f t="shared" si="32"/>
        <v>0.0016233766233766235</v>
      </c>
      <c r="O239">
        <v>5</v>
      </c>
      <c r="P239" s="21">
        <f t="shared" si="33"/>
        <v>0.008116883116883116</v>
      </c>
      <c r="Q239">
        <v>10</v>
      </c>
      <c r="R239" s="21">
        <f t="shared" si="34"/>
        <v>0.016233766233766232</v>
      </c>
      <c r="S239">
        <v>604</v>
      </c>
      <c r="T239" s="21">
        <f t="shared" si="35"/>
        <v>0.9805194805194806</v>
      </c>
    </row>
    <row r="240" spans="1:20" ht="12.75">
      <c r="A240" s="23">
        <v>50452</v>
      </c>
      <c r="B240">
        <v>884</v>
      </c>
      <c r="C240">
        <v>816</v>
      </c>
      <c r="D240" s="21">
        <f t="shared" si="27"/>
        <v>0.9230769230769231</v>
      </c>
      <c r="E240">
        <v>0</v>
      </c>
      <c r="F240" s="21">
        <f t="shared" si="28"/>
        <v>0</v>
      </c>
      <c r="G240">
        <v>11</v>
      </c>
      <c r="H240" s="21">
        <f t="shared" si="29"/>
        <v>0.012443438914027148</v>
      </c>
      <c r="I240">
        <v>0</v>
      </c>
      <c r="J240" s="21">
        <f t="shared" si="30"/>
        <v>0</v>
      </c>
      <c r="K240">
        <v>0</v>
      </c>
      <c r="L240" s="21">
        <f t="shared" si="31"/>
        <v>0</v>
      </c>
      <c r="M240">
        <v>50</v>
      </c>
      <c r="N240" s="21">
        <f t="shared" si="32"/>
        <v>0.05656108597285068</v>
      </c>
      <c r="O240">
        <v>7</v>
      </c>
      <c r="P240" s="21">
        <f t="shared" si="33"/>
        <v>0.007918552036199095</v>
      </c>
      <c r="Q240">
        <v>99</v>
      </c>
      <c r="R240" s="21">
        <f t="shared" si="34"/>
        <v>0.11199095022624435</v>
      </c>
      <c r="S240">
        <v>784</v>
      </c>
      <c r="T240" s="21">
        <f t="shared" si="35"/>
        <v>0.8868778280542986</v>
      </c>
    </row>
    <row r="241" spans="1:20" ht="12.75">
      <c r="A241" s="23">
        <v>50453</v>
      </c>
      <c r="B241">
        <v>605</v>
      </c>
      <c r="C241">
        <v>581</v>
      </c>
      <c r="D241" s="21">
        <f t="shared" si="27"/>
        <v>0.9603305785123967</v>
      </c>
      <c r="E241">
        <v>0</v>
      </c>
      <c r="F241" s="21">
        <f t="shared" si="28"/>
        <v>0</v>
      </c>
      <c r="G241">
        <v>2</v>
      </c>
      <c r="H241" s="21">
        <f t="shared" si="29"/>
        <v>0.003305785123966942</v>
      </c>
      <c r="I241">
        <v>5</v>
      </c>
      <c r="J241" s="21">
        <f t="shared" si="30"/>
        <v>0.008264462809917356</v>
      </c>
      <c r="K241">
        <v>0</v>
      </c>
      <c r="L241" s="21">
        <f t="shared" si="31"/>
        <v>0</v>
      </c>
      <c r="M241">
        <v>8</v>
      </c>
      <c r="N241" s="21">
        <f t="shared" si="32"/>
        <v>0.013223140495867768</v>
      </c>
      <c r="O241">
        <v>9</v>
      </c>
      <c r="P241" s="21">
        <f t="shared" si="33"/>
        <v>0.01487603305785124</v>
      </c>
      <c r="Q241">
        <v>16</v>
      </c>
      <c r="R241" s="21">
        <f t="shared" si="34"/>
        <v>0.026446280991735537</v>
      </c>
      <c r="S241">
        <v>573</v>
      </c>
      <c r="T241" s="21">
        <f t="shared" si="35"/>
        <v>0.947107438016529</v>
      </c>
    </row>
    <row r="242" spans="1:20" ht="12.75">
      <c r="A242" s="23">
        <v>50454</v>
      </c>
      <c r="B242">
        <v>120</v>
      </c>
      <c r="C242">
        <v>118</v>
      </c>
      <c r="D242" s="21">
        <f t="shared" si="27"/>
        <v>0.9833333333333333</v>
      </c>
      <c r="E242">
        <v>0</v>
      </c>
      <c r="F242" s="21">
        <f t="shared" si="28"/>
        <v>0</v>
      </c>
      <c r="G242">
        <v>0</v>
      </c>
      <c r="H242" s="21">
        <f t="shared" si="29"/>
        <v>0</v>
      </c>
      <c r="I242">
        <v>0</v>
      </c>
      <c r="J242" s="21">
        <f t="shared" si="30"/>
        <v>0</v>
      </c>
      <c r="K242">
        <v>0</v>
      </c>
      <c r="L242" s="21">
        <f t="shared" si="31"/>
        <v>0</v>
      </c>
      <c r="M242">
        <v>1</v>
      </c>
      <c r="N242" s="21">
        <f t="shared" si="32"/>
        <v>0.008333333333333333</v>
      </c>
      <c r="O242">
        <v>1</v>
      </c>
      <c r="P242" s="21">
        <f t="shared" si="33"/>
        <v>0.008333333333333333</v>
      </c>
      <c r="Q242">
        <v>1</v>
      </c>
      <c r="R242" s="21">
        <f t="shared" si="34"/>
        <v>0.008333333333333333</v>
      </c>
      <c r="S242">
        <v>118</v>
      </c>
      <c r="T242" s="21">
        <f t="shared" si="35"/>
        <v>0.9833333333333333</v>
      </c>
    </row>
    <row r="243" spans="1:20" ht="12.75">
      <c r="A243" s="23">
        <v>50455</v>
      </c>
      <c r="B243">
        <v>510</v>
      </c>
      <c r="C243">
        <v>496</v>
      </c>
      <c r="D243" s="21">
        <f t="shared" si="27"/>
        <v>0.9725490196078431</v>
      </c>
      <c r="E243">
        <v>12</v>
      </c>
      <c r="F243" s="21">
        <f t="shared" si="28"/>
        <v>0.023529411764705882</v>
      </c>
      <c r="G243">
        <v>0</v>
      </c>
      <c r="H243" s="21">
        <f t="shared" si="29"/>
        <v>0</v>
      </c>
      <c r="I243">
        <v>1</v>
      </c>
      <c r="J243" s="21">
        <f t="shared" si="30"/>
        <v>0.00196078431372549</v>
      </c>
      <c r="K243">
        <v>0</v>
      </c>
      <c r="L243" s="21">
        <f t="shared" si="31"/>
        <v>0</v>
      </c>
      <c r="M243">
        <v>0</v>
      </c>
      <c r="N243" s="21">
        <f t="shared" si="32"/>
        <v>0</v>
      </c>
      <c r="O243">
        <v>1</v>
      </c>
      <c r="P243" s="21">
        <f t="shared" si="33"/>
        <v>0.00196078431372549</v>
      </c>
      <c r="Q243">
        <v>2</v>
      </c>
      <c r="R243" s="21">
        <f t="shared" si="34"/>
        <v>0.00392156862745098</v>
      </c>
      <c r="S243">
        <v>494</v>
      </c>
      <c r="T243" s="21">
        <f t="shared" si="35"/>
        <v>0.9686274509803922</v>
      </c>
    </row>
    <row r="244" spans="1:20" ht="12.75">
      <c r="A244" s="23">
        <v>50456</v>
      </c>
      <c r="B244" s="20">
        <v>1810</v>
      </c>
      <c r="C244" s="20">
        <v>1773</v>
      </c>
      <c r="D244" s="21">
        <f t="shared" si="27"/>
        <v>0.9795580110497237</v>
      </c>
      <c r="E244">
        <v>15</v>
      </c>
      <c r="F244" s="21">
        <f t="shared" si="28"/>
        <v>0.008287292817679558</v>
      </c>
      <c r="G244">
        <v>3</v>
      </c>
      <c r="H244" s="21">
        <f t="shared" si="29"/>
        <v>0.0016574585635359116</v>
      </c>
      <c r="I244">
        <v>1</v>
      </c>
      <c r="J244" s="21">
        <f t="shared" si="30"/>
        <v>0.0005524861878453039</v>
      </c>
      <c r="K244">
        <v>1</v>
      </c>
      <c r="L244" s="21">
        <f t="shared" si="31"/>
        <v>0.0005524861878453039</v>
      </c>
      <c r="M244">
        <v>3</v>
      </c>
      <c r="N244" s="21">
        <f t="shared" si="32"/>
        <v>0.0016574585635359116</v>
      </c>
      <c r="O244">
        <v>14</v>
      </c>
      <c r="P244" s="21">
        <f t="shared" si="33"/>
        <v>0.0077348066298342545</v>
      </c>
      <c r="Q244">
        <v>25</v>
      </c>
      <c r="R244" s="21">
        <f t="shared" si="34"/>
        <v>0.013812154696132596</v>
      </c>
      <c r="S244" s="20">
        <v>1751</v>
      </c>
      <c r="T244" s="21">
        <f t="shared" si="35"/>
        <v>0.967403314917127</v>
      </c>
    </row>
    <row r="245" spans="1:20" ht="12.75">
      <c r="A245" s="23">
        <v>50457</v>
      </c>
      <c r="B245">
        <v>451</v>
      </c>
      <c r="C245">
        <v>447</v>
      </c>
      <c r="D245" s="21">
        <f t="shared" si="27"/>
        <v>0.991130820399113</v>
      </c>
      <c r="E245">
        <v>0</v>
      </c>
      <c r="F245" s="21">
        <f t="shared" si="28"/>
        <v>0</v>
      </c>
      <c r="G245">
        <v>0</v>
      </c>
      <c r="H245" s="21">
        <f t="shared" si="29"/>
        <v>0</v>
      </c>
      <c r="I245">
        <v>0</v>
      </c>
      <c r="J245" s="21">
        <f t="shared" si="30"/>
        <v>0</v>
      </c>
      <c r="K245">
        <v>0</v>
      </c>
      <c r="L245" s="21">
        <f t="shared" si="31"/>
        <v>0</v>
      </c>
      <c r="M245">
        <v>1</v>
      </c>
      <c r="N245" s="21">
        <f t="shared" si="32"/>
        <v>0.0022172949002217295</v>
      </c>
      <c r="O245">
        <v>3</v>
      </c>
      <c r="P245" s="21">
        <f t="shared" si="33"/>
        <v>0.0066518847006651885</v>
      </c>
      <c r="Q245">
        <v>10</v>
      </c>
      <c r="R245" s="21">
        <f t="shared" si="34"/>
        <v>0.022172949002217297</v>
      </c>
      <c r="S245">
        <v>440</v>
      </c>
      <c r="T245" s="21">
        <f t="shared" si="35"/>
        <v>0.975609756097561</v>
      </c>
    </row>
    <row r="246" spans="1:20" ht="12.75">
      <c r="A246" s="23">
        <v>50458</v>
      </c>
      <c r="B246" s="20">
        <v>2160</v>
      </c>
      <c r="C246" s="20">
        <v>2149</v>
      </c>
      <c r="D246" s="21">
        <f t="shared" si="27"/>
        <v>0.9949074074074075</v>
      </c>
      <c r="E246">
        <v>1</v>
      </c>
      <c r="F246" s="21">
        <f t="shared" si="28"/>
        <v>0.000462962962962963</v>
      </c>
      <c r="G246">
        <v>2</v>
      </c>
      <c r="H246" s="21">
        <f t="shared" si="29"/>
        <v>0.000925925925925926</v>
      </c>
      <c r="I246">
        <v>0</v>
      </c>
      <c r="J246" s="21">
        <f t="shared" si="30"/>
        <v>0</v>
      </c>
      <c r="K246">
        <v>0</v>
      </c>
      <c r="L246" s="21">
        <f t="shared" si="31"/>
        <v>0</v>
      </c>
      <c r="M246">
        <v>1</v>
      </c>
      <c r="N246" s="21">
        <f t="shared" si="32"/>
        <v>0.000462962962962963</v>
      </c>
      <c r="O246">
        <v>7</v>
      </c>
      <c r="P246" s="21">
        <f t="shared" si="33"/>
        <v>0.0032407407407407406</v>
      </c>
      <c r="Q246">
        <v>16</v>
      </c>
      <c r="R246" s="21">
        <f t="shared" si="34"/>
        <v>0.007407407407407408</v>
      </c>
      <c r="S246" s="20">
        <v>2139</v>
      </c>
      <c r="T246" s="21">
        <f t="shared" si="35"/>
        <v>0.9902777777777778</v>
      </c>
    </row>
    <row r="247" spans="1:20" ht="12.75">
      <c r="A247" s="23">
        <v>50459</v>
      </c>
      <c r="B247" s="20">
        <v>3064</v>
      </c>
      <c r="C247" s="20">
        <v>3016</v>
      </c>
      <c r="D247" s="21">
        <f t="shared" si="27"/>
        <v>0.9843342036553525</v>
      </c>
      <c r="E247">
        <v>4</v>
      </c>
      <c r="F247" s="21">
        <f t="shared" si="28"/>
        <v>0.0013054830287206266</v>
      </c>
      <c r="G247">
        <v>3</v>
      </c>
      <c r="H247" s="21">
        <f t="shared" si="29"/>
        <v>0.0009791122715404699</v>
      </c>
      <c r="I247">
        <v>6</v>
      </c>
      <c r="J247" s="21">
        <f t="shared" si="30"/>
        <v>0.0019582245430809398</v>
      </c>
      <c r="K247">
        <v>0</v>
      </c>
      <c r="L247" s="21">
        <f t="shared" si="31"/>
        <v>0</v>
      </c>
      <c r="M247">
        <v>11</v>
      </c>
      <c r="N247" s="21">
        <f t="shared" si="32"/>
        <v>0.0035900783289817234</v>
      </c>
      <c r="O247">
        <v>24</v>
      </c>
      <c r="P247" s="21">
        <f t="shared" si="33"/>
        <v>0.007832898172323759</v>
      </c>
      <c r="Q247">
        <v>57</v>
      </c>
      <c r="R247" s="21">
        <f t="shared" si="34"/>
        <v>0.01860313315926893</v>
      </c>
      <c r="S247" s="20">
        <v>2973</v>
      </c>
      <c r="T247" s="21">
        <f t="shared" si="35"/>
        <v>0.9703002610966057</v>
      </c>
    </row>
    <row r="248" spans="1:20" ht="12.75">
      <c r="A248" s="23">
        <v>50460</v>
      </c>
      <c r="B248">
        <v>393</v>
      </c>
      <c r="C248">
        <v>390</v>
      </c>
      <c r="D248" s="21">
        <f t="shared" si="27"/>
        <v>0.9923664122137404</v>
      </c>
      <c r="E248">
        <v>0</v>
      </c>
      <c r="F248" s="21">
        <f t="shared" si="28"/>
        <v>0</v>
      </c>
      <c r="G248">
        <v>0</v>
      </c>
      <c r="H248" s="21">
        <f t="shared" si="29"/>
        <v>0</v>
      </c>
      <c r="I248">
        <v>0</v>
      </c>
      <c r="J248" s="21">
        <f t="shared" si="30"/>
        <v>0</v>
      </c>
      <c r="K248">
        <v>0</v>
      </c>
      <c r="L248" s="21">
        <f t="shared" si="31"/>
        <v>0</v>
      </c>
      <c r="M248">
        <v>0</v>
      </c>
      <c r="N248" s="21">
        <f t="shared" si="32"/>
        <v>0</v>
      </c>
      <c r="O248">
        <v>3</v>
      </c>
      <c r="P248" s="21">
        <f t="shared" si="33"/>
        <v>0.007633587786259542</v>
      </c>
      <c r="Q248">
        <v>1</v>
      </c>
      <c r="R248" s="21">
        <f t="shared" si="34"/>
        <v>0.002544529262086514</v>
      </c>
      <c r="S248">
        <v>389</v>
      </c>
      <c r="T248" s="21">
        <f t="shared" si="35"/>
        <v>0.989821882951654</v>
      </c>
    </row>
    <row r="249" spans="1:20" ht="12.75">
      <c r="A249" s="23">
        <v>50461</v>
      </c>
      <c r="B249" s="20">
        <v>5554</v>
      </c>
      <c r="C249" s="20">
        <v>5510</v>
      </c>
      <c r="D249" s="21">
        <f t="shared" si="27"/>
        <v>0.992077781778898</v>
      </c>
      <c r="E249">
        <v>7</v>
      </c>
      <c r="F249" s="21">
        <f t="shared" si="28"/>
        <v>0.0012603528988116672</v>
      </c>
      <c r="G249">
        <v>5</v>
      </c>
      <c r="H249" s="21">
        <f t="shared" si="29"/>
        <v>0.0009002520705797623</v>
      </c>
      <c r="I249">
        <v>10</v>
      </c>
      <c r="J249" s="21">
        <f t="shared" si="30"/>
        <v>0.0018005041411595247</v>
      </c>
      <c r="K249">
        <v>1</v>
      </c>
      <c r="L249" s="21">
        <f t="shared" si="31"/>
        <v>0.00018005041411595248</v>
      </c>
      <c r="M249">
        <v>6</v>
      </c>
      <c r="N249" s="21">
        <f t="shared" si="32"/>
        <v>0.0010803024846957148</v>
      </c>
      <c r="O249">
        <v>15</v>
      </c>
      <c r="P249" s="21">
        <f t="shared" si="33"/>
        <v>0.002700756211739287</v>
      </c>
      <c r="Q249">
        <v>38</v>
      </c>
      <c r="R249" s="21">
        <f t="shared" si="34"/>
        <v>0.0068419157364061935</v>
      </c>
      <c r="S249" s="20">
        <v>5489</v>
      </c>
      <c r="T249" s="21">
        <f t="shared" si="35"/>
        <v>0.9882967230824631</v>
      </c>
    </row>
    <row r="250" spans="1:20" ht="12.75">
      <c r="A250" s="23">
        <v>50464</v>
      </c>
      <c r="B250">
        <v>731</v>
      </c>
      <c r="C250">
        <v>718</v>
      </c>
      <c r="D250" s="21">
        <f t="shared" si="27"/>
        <v>0.9822161422708618</v>
      </c>
      <c r="E250">
        <v>0</v>
      </c>
      <c r="F250" s="21">
        <f t="shared" si="28"/>
        <v>0</v>
      </c>
      <c r="G250">
        <v>3</v>
      </c>
      <c r="H250" s="21">
        <f t="shared" si="29"/>
        <v>0.004103967168262654</v>
      </c>
      <c r="I250">
        <v>2</v>
      </c>
      <c r="J250" s="21">
        <f t="shared" si="30"/>
        <v>0.0027359781121751026</v>
      </c>
      <c r="K250">
        <v>0</v>
      </c>
      <c r="L250" s="21">
        <f t="shared" si="31"/>
        <v>0</v>
      </c>
      <c r="M250">
        <v>4</v>
      </c>
      <c r="N250" s="21">
        <f t="shared" si="32"/>
        <v>0.005471956224350205</v>
      </c>
      <c r="O250">
        <v>4</v>
      </c>
      <c r="P250" s="21">
        <f t="shared" si="33"/>
        <v>0.005471956224350205</v>
      </c>
      <c r="Q250">
        <v>10</v>
      </c>
      <c r="R250" s="21">
        <f t="shared" si="34"/>
        <v>0.013679890560875513</v>
      </c>
      <c r="S250">
        <v>713</v>
      </c>
      <c r="T250" s="21">
        <f t="shared" si="35"/>
        <v>0.9753761969904241</v>
      </c>
    </row>
    <row r="251" spans="1:20" ht="12.75">
      <c r="A251" s="23">
        <v>50465</v>
      </c>
      <c r="B251">
        <v>241</v>
      </c>
      <c r="C251">
        <v>224</v>
      </c>
      <c r="D251" s="21">
        <f t="shared" si="27"/>
        <v>0.9294605809128631</v>
      </c>
      <c r="E251">
        <v>0</v>
      </c>
      <c r="F251" s="21">
        <f t="shared" si="28"/>
        <v>0</v>
      </c>
      <c r="G251">
        <v>4</v>
      </c>
      <c r="H251" s="21">
        <f t="shared" si="29"/>
        <v>0.016597510373443983</v>
      </c>
      <c r="I251">
        <v>0</v>
      </c>
      <c r="J251" s="21">
        <f t="shared" si="30"/>
        <v>0</v>
      </c>
      <c r="K251">
        <v>0</v>
      </c>
      <c r="L251" s="21">
        <f t="shared" si="31"/>
        <v>0</v>
      </c>
      <c r="M251">
        <v>13</v>
      </c>
      <c r="N251" s="21">
        <f t="shared" si="32"/>
        <v>0.05394190871369295</v>
      </c>
      <c r="O251">
        <v>0</v>
      </c>
      <c r="P251" s="21">
        <f t="shared" si="33"/>
        <v>0</v>
      </c>
      <c r="Q251">
        <v>18</v>
      </c>
      <c r="R251" s="21">
        <f t="shared" si="34"/>
        <v>0.07468879668049792</v>
      </c>
      <c r="S251">
        <v>219</v>
      </c>
      <c r="T251" s="21">
        <f t="shared" si="35"/>
        <v>0.9087136929460581</v>
      </c>
    </row>
    <row r="252" spans="1:20" ht="12.75">
      <c r="A252" s="23">
        <v>50466</v>
      </c>
      <c r="B252" s="20">
        <v>1916</v>
      </c>
      <c r="C252" s="20">
        <v>1909</v>
      </c>
      <c r="D252" s="21">
        <f t="shared" si="27"/>
        <v>0.9963465553235908</v>
      </c>
      <c r="E252">
        <v>0</v>
      </c>
      <c r="F252" s="21">
        <f t="shared" si="28"/>
        <v>0</v>
      </c>
      <c r="G252">
        <v>0</v>
      </c>
      <c r="H252" s="21">
        <f t="shared" si="29"/>
        <v>0</v>
      </c>
      <c r="I252">
        <v>1</v>
      </c>
      <c r="J252" s="21">
        <f t="shared" si="30"/>
        <v>0.0005219206680584551</v>
      </c>
      <c r="K252">
        <v>0</v>
      </c>
      <c r="L252" s="21">
        <f t="shared" si="31"/>
        <v>0</v>
      </c>
      <c r="M252">
        <v>0</v>
      </c>
      <c r="N252" s="21">
        <f t="shared" si="32"/>
        <v>0</v>
      </c>
      <c r="O252">
        <v>6</v>
      </c>
      <c r="P252" s="21">
        <f t="shared" si="33"/>
        <v>0.003131524008350731</v>
      </c>
      <c r="Q252">
        <v>5</v>
      </c>
      <c r="R252" s="21">
        <f t="shared" si="34"/>
        <v>0.0026096033402922755</v>
      </c>
      <c r="S252" s="20">
        <v>1904</v>
      </c>
      <c r="T252" s="21">
        <f t="shared" si="35"/>
        <v>0.9937369519832986</v>
      </c>
    </row>
    <row r="253" spans="1:20" ht="12.75">
      <c r="A253" s="23">
        <v>50468</v>
      </c>
      <c r="B253" s="20">
        <v>1762</v>
      </c>
      <c r="C253" s="20">
        <v>1738</v>
      </c>
      <c r="D253" s="21">
        <f t="shared" si="27"/>
        <v>0.9863791146424518</v>
      </c>
      <c r="E253">
        <v>3</v>
      </c>
      <c r="F253" s="21">
        <f t="shared" si="28"/>
        <v>0.00170261066969353</v>
      </c>
      <c r="G253">
        <v>1</v>
      </c>
      <c r="H253" s="21">
        <f t="shared" si="29"/>
        <v>0.0005675368898978433</v>
      </c>
      <c r="I253">
        <v>3</v>
      </c>
      <c r="J253" s="21">
        <f t="shared" si="30"/>
        <v>0.00170261066969353</v>
      </c>
      <c r="K253">
        <v>0</v>
      </c>
      <c r="L253" s="21">
        <f t="shared" si="31"/>
        <v>0</v>
      </c>
      <c r="M253">
        <v>1</v>
      </c>
      <c r="N253" s="21">
        <f t="shared" si="32"/>
        <v>0.0005675368898978433</v>
      </c>
      <c r="O253">
        <v>16</v>
      </c>
      <c r="P253" s="21">
        <f t="shared" si="33"/>
        <v>0.009080590238365494</v>
      </c>
      <c r="Q253">
        <v>17</v>
      </c>
      <c r="R253" s="21">
        <f t="shared" si="34"/>
        <v>0.009648127128263337</v>
      </c>
      <c r="S253" s="20">
        <v>1724</v>
      </c>
      <c r="T253" s="21">
        <f t="shared" si="35"/>
        <v>0.978433598183882</v>
      </c>
    </row>
    <row r="254" spans="1:20" ht="12.75">
      <c r="A254" s="23">
        <v>50469</v>
      </c>
      <c r="B254" s="20">
        <v>1649</v>
      </c>
      <c r="C254" s="20">
        <v>1619</v>
      </c>
      <c r="D254" s="21">
        <f t="shared" si="27"/>
        <v>0.9818071558520315</v>
      </c>
      <c r="E254">
        <v>2</v>
      </c>
      <c r="F254" s="21">
        <f t="shared" si="28"/>
        <v>0.001212856276531231</v>
      </c>
      <c r="G254">
        <v>1</v>
      </c>
      <c r="H254" s="21">
        <f t="shared" si="29"/>
        <v>0.0006064281382656155</v>
      </c>
      <c r="I254">
        <v>4</v>
      </c>
      <c r="J254" s="21">
        <f t="shared" si="30"/>
        <v>0.002425712553062462</v>
      </c>
      <c r="K254">
        <v>0</v>
      </c>
      <c r="L254" s="21">
        <f t="shared" si="31"/>
        <v>0</v>
      </c>
      <c r="M254">
        <v>4</v>
      </c>
      <c r="N254" s="21">
        <f t="shared" si="32"/>
        <v>0.002425712553062462</v>
      </c>
      <c r="O254">
        <v>19</v>
      </c>
      <c r="P254" s="21">
        <f t="shared" si="33"/>
        <v>0.011522134627046696</v>
      </c>
      <c r="Q254">
        <v>25</v>
      </c>
      <c r="R254" s="21">
        <f t="shared" si="34"/>
        <v>0.015160703456640388</v>
      </c>
      <c r="S254" s="20">
        <v>1606</v>
      </c>
      <c r="T254" s="21">
        <f t="shared" si="35"/>
        <v>0.9739235900545785</v>
      </c>
    </row>
    <row r="255" spans="1:20" ht="12.75">
      <c r="A255" s="23">
        <v>50470</v>
      </c>
      <c r="B255">
        <v>308</v>
      </c>
      <c r="C255">
        <v>290</v>
      </c>
      <c r="D255" s="21">
        <f t="shared" si="27"/>
        <v>0.9415584415584416</v>
      </c>
      <c r="E255">
        <v>0</v>
      </c>
      <c r="F255" s="21">
        <f t="shared" si="28"/>
        <v>0</v>
      </c>
      <c r="G255">
        <v>7</v>
      </c>
      <c r="H255" s="21">
        <f t="shared" si="29"/>
        <v>0.022727272727272728</v>
      </c>
      <c r="I255">
        <v>1</v>
      </c>
      <c r="J255" s="21">
        <f t="shared" si="30"/>
        <v>0.003246753246753247</v>
      </c>
      <c r="K255">
        <v>0</v>
      </c>
      <c r="L255" s="21">
        <f t="shared" si="31"/>
        <v>0</v>
      </c>
      <c r="M255">
        <v>8</v>
      </c>
      <c r="N255" s="21">
        <f t="shared" si="32"/>
        <v>0.025974025974025976</v>
      </c>
      <c r="O255">
        <v>2</v>
      </c>
      <c r="P255" s="21">
        <f t="shared" si="33"/>
        <v>0.006493506493506494</v>
      </c>
      <c r="Q255">
        <v>15</v>
      </c>
      <c r="R255" s="21">
        <f t="shared" si="34"/>
        <v>0.048701298701298704</v>
      </c>
      <c r="S255">
        <v>283</v>
      </c>
      <c r="T255" s="21">
        <f t="shared" si="35"/>
        <v>0.9188311688311688</v>
      </c>
    </row>
    <row r="256" spans="1:20" ht="12.75">
      <c r="A256" s="23">
        <v>50471</v>
      </c>
      <c r="B256">
        <v>756</v>
      </c>
      <c r="C256">
        <v>747</v>
      </c>
      <c r="D256" s="21">
        <f t="shared" si="27"/>
        <v>0.9880952380952381</v>
      </c>
      <c r="E256">
        <v>0</v>
      </c>
      <c r="F256" s="21">
        <f t="shared" si="28"/>
        <v>0</v>
      </c>
      <c r="G256">
        <v>1</v>
      </c>
      <c r="H256" s="21">
        <f t="shared" si="29"/>
        <v>0.0013227513227513227</v>
      </c>
      <c r="I256">
        <v>0</v>
      </c>
      <c r="J256" s="21">
        <f t="shared" si="30"/>
        <v>0</v>
      </c>
      <c r="K256">
        <v>0</v>
      </c>
      <c r="L256" s="21">
        <f t="shared" si="31"/>
        <v>0</v>
      </c>
      <c r="M256">
        <v>3</v>
      </c>
      <c r="N256" s="21">
        <f t="shared" si="32"/>
        <v>0.003968253968253968</v>
      </c>
      <c r="O256">
        <v>5</v>
      </c>
      <c r="P256" s="21">
        <f t="shared" si="33"/>
        <v>0.006613756613756613</v>
      </c>
      <c r="Q256">
        <v>16</v>
      </c>
      <c r="R256" s="21">
        <f t="shared" si="34"/>
        <v>0.021164021164021163</v>
      </c>
      <c r="S256">
        <v>735</v>
      </c>
      <c r="T256" s="21">
        <f t="shared" si="35"/>
        <v>0.9722222222222222</v>
      </c>
    </row>
    <row r="257" spans="1:20" ht="12.75">
      <c r="A257" s="23">
        <v>50472</v>
      </c>
      <c r="B257" s="20">
        <v>2304</v>
      </c>
      <c r="C257" s="20">
        <v>2291</v>
      </c>
      <c r="D257" s="21">
        <f t="shared" si="27"/>
        <v>0.9943576388888888</v>
      </c>
      <c r="E257">
        <v>0</v>
      </c>
      <c r="F257" s="21">
        <f t="shared" si="28"/>
        <v>0</v>
      </c>
      <c r="G257">
        <v>1</v>
      </c>
      <c r="H257" s="21">
        <f t="shared" si="29"/>
        <v>0.00043402777777777775</v>
      </c>
      <c r="I257">
        <v>7</v>
      </c>
      <c r="J257" s="21">
        <f t="shared" si="30"/>
        <v>0.0030381944444444445</v>
      </c>
      <c r="K257">
        <v>1</v>
      </c>
      <c r="L257" s="21">
        <f t="shared" si="31"/>
        <v>0.00043402777777777775</v>
      </c>
      <c r="M257">
        <v>1</v>
      </c>
      <c r="N257" s="21">
        <f t="shared" si="32"/>
        <v>0.00043402777777777775</v>
      </c>
      <c r="O257">
        <v>3</v>
      </c>
      <c r="P257" s="21">
        <f t="shared" si="33"/>
        <v>0.0013020833333333333</v>
      </c>
      <c r="Q257">
        <v>21</v>
      </c>
      <c r="R257" s="21">
        <f t="shared" si="34"/>
        <v>0.009114583333333334</v>
      </c>
      <c r="S257" s="20">
        <v>2271</v>
      </c>
      <c r="T257" s="21">
        <f t="shared" si="35"/>
        <v>0.9856770833333334</v>
      </c>
    </row>
    <row r="258" spans="1:20" ht="12.75">
      <c r="A258" s="23">
        <v>50473</v>
      </c>
      <c r="B258">
        <v>371</v>
      </c>
      <c r="C258">
        <v>366</v>
      </c>
      <c r="D258" s="21">
        <f t="shared" si="27"/>
        <v>0.9865229110512129</v>
      </c>
      <c r="E258">
        <v>0</v>
      </c>
      <c r="F258" s="21">
        <f t="shared" si="28"/>
        <v>0</v>
      </c>
      <c r="G258">
        <v>4</v>
      </c>
      <c r="H258" s="21">
        <f t="shared" si="29"/>
        <v>0.01078167115902965</v>
      </c>
      <c r="I258">
        <v>0</v>
      </c>
      <c r="J258" s="21">
        <f t="shared" si="30"/>
        <v>0</v>
      </c>
      <c r="K258">
        <v>0</v>
      </c>
      <c r="L258" s="21">
        <f t="shared" si="31"/>
        <v>0</v>
      </c>
      <c r="M258">
        <v>1</v>
      </c>
      <c r="N258" s="21">
        <f t="shared" si="32"/>
        <v>0.0026954177897574125</v>
      </c>
      <c r="O258">
        <v>0</v>
      </c>
      <c r="P258" s="21">
        <f t="shared" si="33"/>
        <v>0</v>
      </c>
      <c r="Q258">
        <v>2</v>
      </c>
      <c r="R258" s="21">
        <f t="shared" si="34"/>
        <v>0.005390835579514825</v>
      </c>
      <c r="S258">
        <v>365</v>
      </c>
      <c r="T258" s="21">
        <f t="shared" si="35"/>
        <v>0.9838274932614556</v>
      </c>
    </row>
    <row r="259" spans="1:20" ht="12.75">
      <c r="A259" s="23">
        <v>50475</v>
      </c>
      <c r="B259" s="20">
        <v>1559</v>
      </c>
      <c r="C259" s="20">
        <v>1535</v>
      </c>
      <c r="D259" s="21">
        <f t="shared" si="27"/>
        <v>0.9846055163566388</v>
      </c>
      <c r="E259">
        <v>2</v>
      </c>
      <c r="F259" s="21">
        <f t="shared" si="28"/>
        <v>0.0012828736369467607</v>
      </c>
      <c r="G259">
        <v>0</v>
      </c>
      <c r="H259" s="21">
        <f t="shared" si="29"/>
        <v>0</v>
      </c>
      <c r="I259">
        <v>6</v>
      </c>
      <c r="J259" s="21">
        <f t="shared" si="30"/>
        <v>0.003848620910840282</v>
      </c>
      <c r="K259">
        <v>2</v>
      </c>
      <c r="L259" s="21">
        <f t="shared" si="31"/>
        <v>0.0012828736369467607</v>
      </c>
      <c r="M259">
        <v>9</v>
      </c>
      <c r="N259" s="21">
        <f t="shared" si="32"/>
        <v>0.005772931366260423</v>
      </c>
      <c r="O259">
        <v>5</v>
      </c>
      <c r="P259" s="21">
        <f t="shared" si="33"/>
        <v>0.003207184092366902</v>
      </c>
      <c r="Q259">
        <v>17</v>
      </c>
      <c r="R259" s="21">
        <f t="shared" si="34"/>
        <v>0.010904425914047467</v>
      </c>
      <c r="S259" s="20">
        <v>1532</v>
      </c>
      <c r="T259" s="21">
        <f t="shared" si="35"/>
        <v>0.9826812059012188</v>
      </c>
    </row>
    <row r="260" spans="1:20" ht="12.75">
      <c r="A260" s="23">
        <v>50476</v>
      </c>
      <c r="B260">
        <v>879</v>
      </c>
      <c r="C260">
        <v>876</v>
      </c>
      <c r="D260" s="21">
        <f t="shared" si="27"/>
        <v>0.9965870307167235</v>
      </c>
      <c r="E260">
        <v>0</v>
      </c>
      <c r="F260" s="21">
        <f t="shared" si="28"/>
        <v>0</v>
      </c>
      <c r="G260">
        <v>2</v>
      </c>
      <c r="H260" s="21">
        <f t="shared" si="29"/>
        <v>0.0022753128555176336</v>
      </c>
      <c r="I260">
        <v>1</v>
      </c>
      <c r="J260" s="21">
        <f t="shared" si="30"/>
        <v>0.0011376564277588168</v>
      </c>
      <c r="K260">
        <v>0</v>
      </c>
      <c r="L260" s="21">
        <f t="shared" si="31"/>
        <v>0</v>
      </c>
      <c r="M260">
        <v>0</v>
      </c>
      <c r="N260" s="21">
        <f t="shared" si="32"/>
        <v>0</v>
      </c>
      <c r="O260">
        <v>0</v>
      </c>
      <c r="P260" s="21">
        <f t="shared" si="33"/>
        <v>0</v>
      </c>
      <c r="Q260">
        <v>1</v>
      </c>
      <c r="R260" s="21">
        <f t="shared" si="34"/>
        <v>0.0011376564277588168</v>
      </c>
      <c r="S260">
        <v>876</v>
      </c>
      <c r="T260" s="21">
        <f t="shared" si="35"/>
        <v>0.9965870307167235</v>
      </c>
    </row>
    <row r="261" spans="1:20" ht="12.75">
      <c r="A261" s="23">
        <v>50477</v>
      </c>
      <c r="B261">
        <v>341</v>
      </c>
      <c r="C261">
        <v>341</v>
      </c>
      <c r="D261" s="21">
        <f t="shared" si="27"/>
        <v>1</v>
      </c>
      <c r="E261">
        <v>0</v>
      </c>
      <c r="F261" s="21">
        <f t="shared" si="28"/>
        <v>0</v>
      </c>
      <c r="G261">
        <v>0</v>
      </c>
      <c r="H261" s="21">
        <f t="shared" si="29"/>
        <v>0</v>
      </c>
      <c r="I261">
        <v>0</v>
      </c>
      <c r="J261" s="21">
        <f t="shared" si="30"/>
        <v>0</v>
      </c>
      <c r="K261">
        <v>0</v>
      </c>
      <c r="L261" s="21">
        <f t="shared" si="31"/>
        <v>0</v>
      </c>
      <c r="M261">
        <v>0</v>
      </c>
      <c r="N261" s="21">
        <f t="shared" si="32"/>
        <v>0</v>
      </c>
      <c r="O261">
        <v>0</v>
      </c>
      <c r="P261" s="21">
        <f t="shared" si="33"/>
        <v>0</v>
      </c>
      <c r="Q261">
        <v>0</v>
      </c>
      <c r="R261" s="21">
        <f t="shared" si="34"/>
        <v>0</v>
      </c>
      <c r="S261">
        <v>341</v>
      </c>
      <c r="T261" s="21">
        <f t="shared" si="35"/>
        <v>1</v>
      </c>
    </row>
    <row r="262" spans="1:20" ht="12.75">
      <c r="A262" s="23">
        <v>50478</v>
      </c>
      <c r="B262">
        <v>957</v>
      </c>
      <c r="C262">
        <v>941</v>
      </c>
      <c r="D262" s="21">
        <f t="shared" si="27"/>
        <v>0.9832810867293625</v>
      </c>
      <c r="E262">
        <v>0</v>
      </c>
      <c r="F262" s="21">
        <f t="shared" si="28"/>
        <v>0</v>
      </c>
      <c r="G262">
        <v>2</v>
      </c>
      <c r="H262" s="21">
        <f t="shared" si="29"/>
        <v>0.0020898641588296763</v>
      </c>
      <c r="I262">
        <v>3</v>
      </c>
      <c r="J262" s="21">
        <f t="shared" si="30"/>
        <v>0.003134796238244514</v>
      </c>
      <c r="K262">
        <v>0</v>
      </c>
      <c r="L262" s="21">
        <f t="shared" si="31"/>
        <v>0</v>
      </c>
      <c r="M262">
        <v>4</v>
      </c>
      <c r="N262" s="21">
        <f t="shared" si="32"/>
        <v>0.0041797283176593526</v>
      </c>
      <c r="O262">
        <v>7</v>
      </c>
      <c r="P262" s="21">
        <f t="shared" si="33"/>
        <v>0.0073145245559038665</v>
      </c>
      <c r="Q262">
        <v>16</v>
      </c>
      <c r="R262" s="21">
        <f t="shared" si="34"/>
        <v>0.01671891327063741</v>
      </c>
      <c r="S262">
        <v>929</v>
      </c>
      <c r="T262" s="21">
        <f t="shared" si="35"/>
        <v>0.9707419017763845</v>
      </c>
    </row>
    <row r="263" spans="1:20" ht="12.75">
      <c r="A263" s="23">
        <v>50479</v>
      </c>
      <c r="B263">
        <v>708</v>
      </c>
      <c r="C263">
        <v>701</v>
      </c>
      <c r="D263" s="21">
        <f t="shared" si="27"/>
        <v>0.9901129943502824</v>
      </c>
      <c r="E263">
        <v>0</v>
      </c>
      <c r="F263" s="21">
        <f t="shared" si="28"/>
        <v>0</v>
      </c>
      <c r="G263">
        <v>1</v>
      </c>
      <c r="H263" s="21">
        <f t="shared" si="29"/>
        <v>0.0014124293785310734</v>
      </c>
      <c r="I263">
        <v>0</v>
      </c>
      <c r="J263" s="21">
        <f t="shared" si="30"/>
        <v>0</v>
      </c>
      <c r="K263">
        <v>0</v>
      </c>
      <c r="L263" s="21">
        <f t="shared" si="31"/>
        <v>0</v>
      </c>
      <c r="M263">
        <v>3</v>
      </c>
      <c r="N263" s="21">
        <f t="shared" si="32"/>
        <v>0.00423728813559322</v>
      </c>
      <c r="O263">
        <v>3</v>
      </c>
      <c r="P263" s="21">
        <f t="shared" si="33"/>
        <v>0.00423728813559322</v>
      </c>
      <c r="Q263">
        <v>5</v>
      </c>
      <c r="R263" s="21">
        <f t="shared" si="34"/>
        <v>0.007062146892655367</v>
      </c>
      <c r="S263">
        <v>699</v>
      </c>
      <c r="T263" s="21">
        <f t="shared" si="35"/>
        <v>0.9872881355932204</v>
      </c>
    </row>
    <row r="264" spans="1:20" ht="12.75">
      <c r="A264" s="23">
        <v>50480</v>
      </c>
      <c r="B264" s="20">
        <v>1083</v>
      </c>
      <c r="C264" s="20">
        <v>1078</v>
      </c>
      <c r="D264" s="21">
        <f t="shared" si="27"/>
        <v>0.9953831948291783</v>
      </c>
      <c r="E264">
        <v>1</v>
      </c>
      <c r="F264" s="21">
        <f t="shared" si="28"/>
        <v>0.0009233610341643582</v>
      </c>
      <c r="G264">
        <v>0</v>
      </c>
      <c r="H264" s="21">
        <f t="shared" si="29"/>
        <v>0</v>
      </c>
      <c r="I264">
        <v>1</v>
      </c>
      <c r="J264" s="21">
        <f t="shared" si="30"/>
        <v>0.0009233610341643582</v>
      </c>
      <c r="K264">
        <v>0</v>
      </c>
      <c r="L264" s="21">
        <f t="shared" si="31"/>
        <v>0</v>
      </c>
      <c r="M264">
        <v>0</v>
      </c>
      <c r="N264" s="21">
        <f t="shared" si="32"/>
        <v>0</v>
      </c>
      <c r="O264">
        <v>3</v>
      </c>
      <c r="P264" s="21">
        <f t="shared" si="33"/>
        <v>0.002770083102493075</v>
      </c>
      <c r="Q264">
        <v>8</v>
      </c>
      <c r="R264" s="21">
        <f t="shared" si="34"/>
        <v>0.007386888273314866</v>
      </c>
      <c r="S264" s="20">
        <v>1070</v>
      </c>
      <c r="T264" s="21">
        <f t="shared" si="35"/>
        <v>0.9879963065558633</v>
      </c>
    </row>
    <row r="265" spans="1:20" ht="12.75">
      <c r="A265" s="23">
        <v>50482</v>
      </c>
      <c r="B265">
        <v>857</v>
      </c>
      <c r="C265">
        <v>856</v>
      </c>
      <c r="D265" s="21">
        <f t="shared" si="27"/>
        <v>0.9988331388564761</v>
      </c>
      <c r="E265">
        <v>0</v>
      </c>
      <c r="F265" s="21">
        <f t="shared" si="28"/>
        <v>0</v>
      </c>
      <c r="G265">
        <v>0</v>
      </c>
      <c r="H265" s="21">
        <f t="shared" si="29"/>
        <v>0</v>
      </c>
      <c r="I265">
        <v>0</v>
      </c>
      <c r="J265" s="21">
        <f t="shared" si="30"/>
        <v>0</v>
      </c>
      <c r="K265">
        <v>0</v>
      </c>
      <c r="L265" s="21">
        <f t="shared" si="31"/>
        <v>0</v>
      </c>
      <c r="M265">
        <v>1</v>
      </c>
      <c r="N265" s="21">
        <f t="shared" si="32"/>
        <v>0.0011668611435239206</v>
      </c>
      <c r="O265">
        <v>0</v>
      </c>
      <c r="P265" s="21">
        <f t="shared" si="33"/>
        <v>0</v>
      </c>
      <c r="Q265">
        <v>2</v>
      </c>
      <c r="R265" s="21">
        <f t="shared" si="34"/>
        <v>0.002333722287047841</v>
      </c>
      <c r="S265">
        <v>855</v>
      </c>
      <c r="T265" s="21">
        <f t="shared" si="35"/>
        <v>0.9976662777129521</v>
      </c>
    </row>
    <row r="266" spans="1:20" ht="12.75">
      <c r="A266" s="23">
        <v>50483</v>
      </c>
      <c r="B266">
        <v>940</v>
      </c>
      <c r="C266">
        <v>923</v>
      </c>
      <c r="D266" s="21">
        <f t="shared" si="27"/>
        <v>0.9819148936170212</v>
      </c>
      <c r="E266">
        <v>0</v>
      </c>
      <c r="F266" s="21">
        <f t="shared" si="28"/>
        <v>0</v>
      </c>
      <c r="G266">
        <v>2</v>
      </c>
      <c r="H266" s="21">
        <f t="shared" si="29"/>
        <v>0.002127659574468085</v>
      </c>
      <c r="I266">
        <v>0</v>
      </c>
      <c r="J266" s="21">
        <f t="shared" si="30"/>
        <v>0</v>
      </c>
      <c r="K266">
        <v>0</v>
      </c>
      <c r="L266" s="21">
        <f t="shared" si="31"/>
        <v>0</v>
      </c>
      <c r="M266">
        <v>10</v>
      </c>
      <c r="N266" s="21">
        <f t="shared" si="32"/>
        <v>0.010638297872340425</v>
      </c>
      <c r="O266">
        <v>5</v>
      </c>
      <c r="P266" s="21">
        <f t="shared" si="33"/>
        <v>0.005319148936170213</v>
      </c>
      <c r="Q266">
        <v>11</v>
      </c>
      <c r="R266" s="21">
        <f t="shared" si="34"/>
        <v>0.011702127659574468</v>
      </c>
      <c r="S266">
        <v>923</v>
      </c>
      <c r="T266" s="21">
        <f t="shared" si="35"/>
        <v>0.9819148936170212</v>
      </c>
    </row>
    <row r="267" spans="1:20" ht="12.75">
      <c r="A267" s="23">
        <v>50484</v>
      </c>
      <c r="B267">
        <v>509</v>
      </c>
      <c r="C267">
        <v>507</v>
      </c>
      <c r="D267" s="21">
        <f aca="true" t="shared" si="36" ref="D267:D330">C267/B267</f>
        <v>0.9960707269155207</v>
      </c>
      <c r="E267">
        <v>0</v>
      </c>
      <c r="F267" s="21">
        <f aca="true" t="shared" si="37" ref="F267:F330">E267/B267</f>
        <v>0</v>
      </c>
      <c r="G267">
        <v>1</v>
      </c>
      <c r="H267" s="21">
        <f aca="true" t="shared" si="38" ref="H267:H330">G267/B267</f>
        <v>0.0019646365422396855</v>
      </c>
      <c r="I267">
        <v>0</v>
      </c>
      <c r="J267" s="21">
        <f aca="true" t="shared" si="39" ref="J267:J330">I267/B267</f>
        <v>0</v>
      </c>
      <c r="K267">
        <v>0</v>
      </c>
      <c r="L267" s="21">
        <f aca="true" t="shared" si="40" ref="L267:L330">K267/B267</f>
        <v>0</v>
      </c>
      <c r="M267">
        <v>1</v>
      </c>
      <c r="N267" s="21">
        <f aca="true" t="shared" si="41" ref="N267:N330">M267/B267</f>
        <v>0.0019646365422396855</v>
      </c>
      <c r="O267">
        <v>0</v>
      </c>
      <c r="P267" s="21">
        <f aca="true" t="shared" si="42" ref="P267:P330">O267/B267</f>
        <v>0</v>
      </c>
      <c r="Q267">
        <v>3</v>
      </c>
      <c r="R267" s="21">
        <f aca="true" t="shared" si="43" ref="R267:R330">Q267/B267</f>
        <v>0.005893909626719057</v>
      </c>
      <c r="S267">
        <v>505</v>
      </c>
      <c r="T267" s="21">
        <f aca="true" t="shared" si="44" ref="T267:T330">S267/B267</f>
        <v>0.9921414538310412</v>
      </c>
    </row>
    <row r="268" spans="1:20" ht="12.75">
      <c r="A268" s="23">
        <v>50501</v>
      </c>
      <c r="B268" s="20">
        <v>30357</v>
      </c>
      <c r="C268" s="20">
        <v>27852</v>
      </c>
      <c r="D268" s="21">
        <f t="shared" si="36"/>
        <v>0.91748196462101</v>
      </c>
      <c r="E268" s="20">
        <v>1344</v>
      </c>
      <c r="F268" s="21">
        <f t="shared" si="37"/>
        <v>0.044273149520703624</v>
      </c>
      <c r="G268">
        <v>96</v>
      </c>
      <c r="H268" s="21">
        <f t="shared" si="38"/>
        <v>0.003162367822907402</v>
      </c>
      <c r="I268">
        <v>248</v>
      </c>
      <c r="J268" s="21">
        <f t="shared" si="39"/>
        <v>0.008169450209177455</v>
      </c>
      <c r="K268">
        <v>6</v>
      </c>
      <c r="L268" s="21">
        <f t="shared" si="40"/>
        <v>0.00019764798893171263</v>
      </c>
      <c r="M268">
        <v>407</v>
      </c>
      <c r="N268" s="21">
        <f t="shared" si="41"/>
        <v>0.01340712191586784</v>
      </c>
      <c r="O268">
        <v>404</v>
      </c>
      <c r="P268" s="21">
        <f t="shared" si="42"/>
        <v>0.013308297921401983</v>
      </c>
      <c r="Q268">
        <v>869</v>
      </c>
      <c r="R268" s="21">
        <f t="shared" si="43"/>
        <v>0.02862601706360971</v>
      </c>
      <c r="S268" s="20">
        <v>27475</v>
      </c>
      <c r="T268" s="21">
        <f t="shared" si="44"/>
        <v>0.9050630826498007</v>
      </c>
    </row>
    <row r="269" spans="1:20" ht="12.75">
      <c r="A269" s="23">
        <v>50510</v>
      </c>
      <c r="B269" s="20">
        <v>1227</v>
      </c>
      <c r="C269" s="20">
        <v>1216</v>
      </c>
      <c r="D269" s="21">
        <f t="shared" si="36"/>
        <v>0.9910350448247759</v>
      </c>
      <c r="E269">
        <v>0</v>
      </c>
      <c r="F269" s="21">
        <f t="shared" si="37"/>
        <v>0</v>
      </c>
      <c r="G269">
        <v>4</v>
      </c>
      <c r="H269" s="21">
        <f t="shared" si="38"/>
        <v>0.0032599837000814994</v>
      </c>
      <c r="I269">
        <v>1</v>
      </c>
      <c r="J269" s="21">
        <f t="shared" si="39"/>
        <v>0.0008149959250203749</v>
      </c>
      <c r="K269">
        <v>0</v>
      </c>
      <c r="L269" s="21">
        <f t="shared" si="40"/>
        <v>0</v>
      </c>
      <c r="M269">
        <v>1</v>
      </c>
      <c r="N269" s="21">
        <f t="shared" si="41"/>
        <v>0.0008149959250203749</v>
      </c>
      <c r="O269">
        <v>5</v>
      </c>
      <c r="P269" s="21">
        <f t="shared" si="42"/>
        <v>0.004074979625101874</v>
      </c>
      <c r="Q269">
        <v>6</v>
      </c>
      <c r="R269" s="21">
        <f t="shared" si="43"/>
        <v>0.004889975550122249</v>
      </c>
      <c r="S269" s="20">
        <v>1212</v>
      </c>
      <c r="T269" s="21">
        <f t="shared" si="44"/>
        <v>0.9877750611246944</v>
      </c>
    </row>
    <row r="270" spans="1:20" ht="12.75">
      <c r="A270" s="23">
        <v>50511</v>
      </c>
      <c r="B270" s="20">
        <v>7520</v>
      </c>
      <c r="C270" s="20">
        <v>7414</v>
      </c>
      <c r="D270" s="21">
        <f t="shared" si="36"/>
        <v>0.9859042553191489</v>
      </c>
      <c r="E270">
        <v>6</v>
      </c>
      <c r="F270" s="21">
        <f t="shared" si="37"/>
        <v>0.0007978723404255319</v>
      </c>
      <c r="G270">
        <v>11</v>
      </c>
      <c r="H270" s="21">
        <f t="shared" si="38"/>
        <v>0.0014627659574468085</v>
      </c>
      <c r="I270">
        <v>51</v>
      </c>
      <c r="J270" s="21">
        <f t="shared" si="39"/>
        <v>0.0067819148936170215</v>
      </c>
      <c r="K270">
        <v>1</v>
      </c>
      <c r="L270" s="21">
        <f t="shared" si="40"/>
        <v>0.00013297872340425532</v>
      </c>
      <c r="M270">
        <v>18</v>
      </c>
      <c r="N270" s="21">
        <f t="shared" si="41"/>
        <v>0.0023936170212765957</v>
      </c>
      <c r="O270">
        <v>19</v>
      </c>
      <c r="P270" s="21">
        <f t="shared" si="42"/>
        <v>0.0025265957446808512</v>
      </c>
      <c r="Q270">
        <v>51</v>
      </c>
      <c r="R270" s="21">
        <f t="shared" si="43"/>
        <v>0.0067819148936170215</v>
      </c>
      <c r="S270" s="20">
        <v>7380</v>
      </c>
      <c r="T270" s="21">
        <f t="shared" si="44"/>
        <v>0.9813829787234043</v>
      </c>
    </row>
    <row r="271" spans="1:20" ht="12.75">
      <c r="A271" s="23">
        <v>50514</v>
      </c>
      <c r="B271" s="20">
        <v>1593</v>
      </c>
      <c r="C271" s="20">
        <v>1577</v>
      </c>
      <c r="D271" s="21">
        <f t="shared" si="36"/>
        <v>0.9899560577526679</v>
      </c>
      <c r="E271">
        <v>2</v>
      </c>
      <c r="F271" s="21">
        <f t="shared" si="37"/>
        <v>0.0012554927809165098</v>
      </c>
      <c r="G271">
        <v>4</v>
      </c>
      <c r="H271" s="21">
        <f t="shared" si="38"/>
        <v>0.0025109855618330196</v>
      </c>
      <c r="I271">
        <v>3</v>
      </c>
      <c r="J271" s="21">
        <f t="shared" si="39"/>
        <v>0.0018832391713747645</v>
      </c>
      <c r="K271">
        <v>0</v>
      </c>
      <c r="L271" s="21">
        <f t="shared" si="40"/>
        <v>0</v>
      </c>
      <c r="M271">
        <v>4</v>
      </c>
      <c r="N271" s="21">
        <f t="shared" si="41"/>
        <v>0.0025109855618330196</v>
      </c>
      <c r="O271">
        <v>3</v>
      </c>
      <c r="P271" s="21">
        <f t="shared" si="42"/>
        <v>0.0018832391713747645</v>
      </c>
      <c r="Q271">
        <v>7</v>
      </c>
      <c r="R271" s="21">
        <f t="shared" si="43"/>
        <v>0.004394224733207784</v>
      </c>
      <c r="S271" s="20">
        <v>1573</v>
      </c>
      <c r="T271" s="21">
        <f t="shared" si="44"/>
        <v>0.9874450721908349</v>
      </c>
    </row>
    <row r="272" spans="1:20" ht="12.75">
      <c r="A272" s="23">
        <v>50515</v>
      </c>
      <c r="B272">
        <v>375</v>
      </c>
      <c r="C272">
        <v>375</v>
      </c>
      <c r="D272" s="21">
        <f t="shared" si="36"/>
        <v>1</v>
      </c>
      <c r="E272">
        <v>0</v>
      </c>
      <c r="F272" s="21">
        <f t="shared" si="37"/>
        <v>0</v>
      </c>
      <c r="G272">
        <v>0</v>
      </c>
      <c r="H272" s="21">
        <f t="shared" si="38"/>
        <v>0</v>
      </c>
      <c r="I272">
        <v>0</v>
      </c>
      <c r="J272" s="21">
        <f t="shared" si="39"/>
        <v>0</v>
      </c>
      <c r="K272">
        <v>0</v>
      </c>
      <c r="L272" s="21">
        <f t="shared" si="40"/>
        <v>0</v>
      </c>
      <c r="M272">
        <v>0</v>
      </c>
      <c r="N272" s="21">
        <f t="shared" si="41"/>
        <v>0</v>
      </c>
      <c r="O272">
        <v>0</v>
      </c>
      <c r="P272" s="21">
        <f t="shared" si="42"/>
        <v>0</v>
      </c>
      <c r="Q272">
        <v>0</v>
      </c>
      <c r="R272" s="21">
        <f t="shared" si="43"/>
        <v>0</v>
      </c>
      <c r="S272">
        <v>375</v>
      </c>
      <c r="T272" s="21">
        <f t="shared" si="44"/>
        <v>1</v>
      </c>
    </row>
    <row r="273" spans="1:20" ht="12.75">
      <c r="A273" s="23">
        <v>50516</v>
      </c>
      <c r="B273">
        <v>811</v>
      </c>
      <c r="C273">
        <v>801</v>
      </c>
      <c r="D273" s="21">
        <f t="shared" si="36"/>
        <v>0.9876695437731196</v>
      </c>
      <c r="E273">
        <v>3</v>
      </c>
      <c r="F273" s="21">
        <f t="shared" si="37"/>
        <v>0.0036991368680641184</v>
      </c>
      <c r="G273">
        <v>0</v>
      </c>
      <c r="H273" s="21">
        <f t="shared" si="38"/>
        <v>0</v>
      </c>
      <c r="I273">
        <v>0</v>
      </c>
      <c r="J273" s="21">
        <f t="shared" si="39"/>
        <v>0</v>
      </c>
      <c r="K273">
        <v>0</v>
      </c>
      <c r="L273" s="21">
        <f t="shared" si="40"/>
        <v>0</v>
      </c>
      <c r="M273">
        <v>4</v>
      </c>
      <c r="N273" s="21">
        <f t="shared" si="41"/>
        <v>0.004932182490752158</v>
      </c>
      <c r="O273">
        <v>3</v>
      </c>
      <c r="P273" s="21">
        <f t="shared" si="42"/>
        <v>0.0036991368680641184</v>
      </c>
      <c r="Q273">
        <v>4</v>
      </c>
      <c r="R273" s="21">
        <f t="shared" si="43"/>
        <v>0.004932182490752158</v>
      </c>
      <c r="S273">
        <v>799</v>
      </c>
      <c r="T273" s="21">
        <f t="shared" si="44"/>
        <v>0.9852034525277436</v>
      </c>
    </row>
    <row r="274" spans="1:20" ht="12.75">
      <c r="A274" s="23">
        <v>50517</v>
      </c>
      <c r="B274" s="20">
        <v>1234</v>
      </c>
      <c r="C274" s="20">
        <v>1230</v>
      </c>
      <c r="D274" s="21">
        <f t="shared" si="36"/>
        <v>0.9967585089141004</v>
      </c>
      <c r="E274">
        <v>0</v>
      </c>
      <c r="F274" s="21">
        <f t="shared" si="37"/>
        <v>0</v>
      </c>
      <c r="G274">
        <v>0</v>
      </c>
      <c r="H274" s="21">
        <f t="shared" si="38"/>
        <v>0</v>
      </c>
      <c r="I274">
        <v>0</v>
      </c>
      <c r="J274" s="21">
        <f t="shared" si="39"/>
        <v>0</v>
      </c>
      <c r="K274">
        <v>0</v>
      </c>
      <c r="L274" s="21">
        <f t="shared" si="40"/>
        <v>0</v>
      </c>
      <c r="M274">
        <v>3</v>
      </c>
      <c r="N274" s="21">
        <f t="shared" si="41"/>
        <v>0.0024311183144246355</v>
      </c>
      <c r="O274">
        <v>1</v>
      </c>
      <c r="P274" s="21">
        <f t="shared" si="42"/>
        <v>0.0008103727714748784</v>
      </c>
      <c r="Q274">
        <v>17</v>
      </c>
      <c r="R274" s="21">
        <f t="shared" si="43"/>
        <v>0.013776337115072933</v>
      </c>
      <c r="S274" s="20">
        <v>1215</v>
      </c>
      <c r="T274" s="21">
        <f t="shared" si="44"/>
        <v>0.9846029173419774</v>
      </c>
    </row>
    <row r="275" spans="1:20" ht="12.75">
      <c r="A275" s="23">
        <v>50518</v>
      </c>
      <c r="B275">
        <v>518</v>
      </c>
      <c r="C275">
        <v>511</v>
      </c>
      <c r="D275" s="21">
        <f t="shared" si="36"/>
        <v>0.9864864864864865</v>
      </c>
      <c r="E275">
        <v>0</v>
      </c>
      <c r="F275" s="21">
        <f t="shared" si="37"/>
        <v>0</v>
      </c>
      <c r="G275">
        <v>0</v>
      </c>
      <c r="H275" s="21">
        <f t="shared" si="38"/>
        <v>0</v>
      </c>
      <c r="I275">
        <v>0</v>
      </c>
      <c r="J275" s="21">
        <f t="shared" si="39"/>
        <v>0</v>
      </c>
      <c r="K275">
        <v>0</v>
      </c>
      <c r="L275" s="21">
        <f t="shared" si="40"/>
        <v>0</v>
      </c>
      <c r="M275">
        <v>1</v>
      </c>
      <c r="N275" s="21">
        <f t="shared" si="41"/>
        <v>0.0019305019305019305</v>
      </c>
      <c r="O275">
        <v>6</v>
      </c>
      <c r="P275" s="21">
        <f t="shared" si="42"/>
        <v>0.011583011583011582</v>
      </c>
      <c r="Q275">
        <v>5</v>
      </c>
      <c r="R275" s="21">
        <f t="shared" si="43"/>
        <v>0.009652509652509652</v>
      </c>
      <c r="S275">
        <v>509</v>
      </c>
      <c r="T275" s="21">
        <f t="shared" si="44"/>
        <v>0.9826254826254827</v>
      </c>
    </row>
    <row r="276" spans="1:20" ht="12.75">
      <c r="A276" s="23">
        <v>50519</v>
      </c>
      <c r="B276">
        <v>683</v>
      </c>
      <c r="C276">
        <v>661</v>
      </c>
      <c r="D276" s="21">
        <f t="shared" si="36"/>
        <v>0.9677891654465594</v>
      </c>
      <c r="E276">
        <v>0</v>
      </c>
      <c r="F276" s="21">
        <f t="shared" si="37"/>
        <v>0</v>
      </c>
      <c r="G276">
        <v>0</v>
      </c>
      <c r="H276" s="21">
        <f t="shared" si="38"/>
        <v>0</v>
      </c>
      <c r="I276">
        <v>5</v>
      </c>
      <c r="J276" s="21">
        <f t="shared" si="39"/>
        <v>0.007320644216691069</v>
      </c>
      <c r="K276">
        <v>9</v>
      </c>
      <c r="L276" s="21">
        <f t="shared" si="40"/>
        <v>0.013177159590043924</v>
      </c>
      <c r="M276">
        <v>4</v>
      </c>
      <c r="N276" s="21">
        <f t="shared" si="41"/>
        <v>0.005856515373352855</v>
      </c>
      <c r="O276">
        <v>4</v>
      </c>
      <c r="P276" s="21">
        <f t="shared" si="42"/>
        <v>0.005856515373352855</v>
      </c>
      <c r="Q276">
        <v>6</v>
      </c>
      <c r="R276" s="21">
        <f t="shared" si="43"/>
        <v>0.008784773060029283</v>
      </c>
      <c r="S276">
        <v>659</v>
      </c>
      <c r="T276" s="21">
        <f t="shared" si="44"/>
        <v>0.9648609077598829</v>
      </c>
    </row>
    <row r="277" spans="1:20" ht="12.75">
      <c r="A277" s="23">
        <v>50520</v>
      </c>
      <c r="B277">
        <v>203</v>
      </c>
      <c r="C277">
        <v>203</v>
      </c>
      <c r="D277" s="21">
        <f t="shared" si="36"/>
        <v>1</v>
      </c>
      <c r="E277">
        <v>0</v>
      </c>
      <c r="F277" s="21">
        <f t="shared" si="37"/>
        <v>0</v>
      </c>
      <c r="G277">
        <v>0</v>
      </c>
      <c r="H277" s="21">
        <f t="shared" si="38"/>
        <v>0</v>
      </c>
      <c r="I277">
        <v>0</v>
      </c>
      <c r="J277" s="21">
        <f t="shared" si="39"/>
        <v>0</v>
      </c>
      <c r="K277">
        <v>0</v>
      </c>
      <c r="L277" s="21">
        <f t="shared" si="40"/>
        <v>0</v>
      </c>
      <c r="M277">
        <v>0</v>
      </c>
      <c r="N277" s="21">
        <f t="shared" si="41"/>
        <v>0</v>
      </c>
      <c r="O277">
        <v>0</v>
      </c>
      <c r="P277" s="21">
        <f t="shared" si="42"/>
        <v>0</v>
      </c>
      <c r="Q277">
        <v>0</v>
      </c>
      <c r="R277" s="21">
        <f t="shared" si="43"/>
        <v>0</v>
      </c>
      <c r="S277">
        <v>203</v>
      </c>
      <c r="T277" s="21">
        <f t="shared" si="44"/>
        <v>1</v>
      </c>
    </row>
    <row r="278" spans="1:20" ht="12.75">
      <c r="A278" s="23">
        <v>50521</v>
      </c>
      <c r="B278">
        <v>96</v>
      </c>
      <c r="C278">
        <v>95</v>
      </c>
      <c r="D278" s="21">
        <f t="shared" si="36"/>
        <v>0.9895833333333334</v>
      </c>
      <c r="E278">
        <v>0</v>
      </c>
      <c r="F278" s="21">
        <f t="shared" si="37"/>
        <v>0</v>
      </c>
      <c r="G278">
        <v>0</v>
      </c>
      <c r="H278" s="21">
        <f t="shared" si="38"/>
        <v>0</v>
      </c>
      <c r="I278">
        <v>1</v>
      </c>
      <c r="J278" s="21">
        <f t="shared" si="39"/>
        <v>0.010416666666666666</v>
      </c>
      <c r="K278">
        <v>0</v>
      </c>
      <c r="L278" s="21">
        <f t="shared" si="40"/>
        <v>0</v>
      </c>
      <c r="M278">
        <v>0</v>
      </c>
      <c r="N278" s="21">
        <f t="shared" si="41"/>
        <v>0</v>
      </c>
      <c r="O278">
        <v>0</v>
      </c>
      <c r="P278" s="21">
        <f t="shared" si="42"/>
        <v>0</v>
      </c>
      <c r="Q278">
        <v>0</v>
      </c>
      <c r="R278" s="21">
        <f t="shared" si="43"/>
        <v>0</v>
      </c>
      <c r="S278">
        <v>95</v>
      </c>
      <c r="T278" s="21">
        <f t="shared" si="44"/>
        <v>0.9895833333333334</v>
      </c>
    </row>
    <row r="279" spans="1:20" ht="12.75">
      <c r="A279" s="23">
        <v>50522</v>
      </c>
      <c r="B279">
        <v>911</v>
      </c>
      <c r="C279">
        <v>896</v>
      </c>
      <c r="D279" s="21">
        <f t="shared" si="36"/>
        <v>0.9835345773874863</v>
      </c>
      <c r="E279">
        <v>2</v>
      </c>
      <c r="F279" s="21">
        <f t="shared" si="37"/>
        <v>0.0021953896816684962</v>
      </c>
      <c r="G279">
        <v>2</v>
      </c>
      <c r="H279" s="21">
        <f t="shared" si="38"/>
        <v>0.0021953896816684962</v>
      </c>
      <c r="I279">
        <v>2</v>
      </c>
      <c r="J279" s="21">
        <f t="shared" si="39"/>
        <v>0.0021953896816684962</v>
      </c>
      <c r="K279">
        <v>0</v>
      </c>
      <c r="L279" s="21">
        <f t="shared" si="40"/>
        <v>0</v>
      </c>
      <c r="M279">
        <v>0</v>
      </c>
      <c r="N279" s="21">
        <f t="shared" si="41"/>
        <v>0</v>
      </c>
      <c r="O279">
        <v>9</v>
      </c>
      <c r="P279" s="21">
        <f t="shared" si="42"/>
        <v>0.009879253567508232</v>
      </c>
      <c r="Q279">
        <v>3</v>
      </c>
      <c r="R279" s="21">
        <f t="shared" si="43"/>
        <v>0.003293084522502744</v>
      </c>
      <c r="S279">
        <v>893</v>
      </c>
      <c r="T279" s="21">
        <f t="shared" si="44"/>
        <v>0.9802414928649835</v>
      </c>
    </row>
    <row r="280" spans="1:20" ht="12.75">
      <c r="A280" s="23">
        <v>50523</v>
      </c>
      <c r="B280">
        <v>712</v>
      </c>
      <c r="C280">
        <v>701</v>
      </c>
      <c r="D280" s="21">
        <f t="shared" si="36"/>
        <v>0.9845505617977528</v>
      </c>
      <c r="E280">
        <v>1</v>
      </c>
      <c r="F280" s="21">
        <f t="shared" si="37"/>
        <v>0.0014044943820224719</v>
      </c>
      <c r="G280">
        <v>3</v>
      </c>
      <c r="H280" s="21">
        <f t="shared" si="38"/>
        <v>0.004213483146067416</v>
      </c>
      <c r="I280">
        <v>0</v>
      </c>
      <c r="J280" s="21">
        <f t="shared" si="39"/>
        <v>0</v>
      </c>
      <c r="K280">
        <v>1</v>
      </c>
      <c r="L280" s="21">
        <f t="shared" si="40"/>
        <v>0.0014044943820224719</v>
      </c>
      <c r="M280">
        <v>2</v>
      </c>
      <c r="N280" s="21">
        <f t="shared" si="41"/>
        <v>0.0028089887640449437</v>
      </c>
      <c r="O280">
        <v>4</v>
      </c>
      <c r="P280" s="21">
        <f t="shared" si="42"/>
        <v>0.0056179775280898875</v>
      </c>
      <c r="Q280">
        <v>1</v>
      </c>
      <c r="R280" s="21">
        <f t="shared" si="43"/>
        <v>0.0014044943820224719</v>
      </c>
      <c r="S280">
        <v>701</v>
      </c>
      <c r="T280" s="21">
        <f t="shared" si="44"/>
        <v>0.9845505617977528</v>
      </c>
    </row>
    <row r="281" spans="1:20" ht="12.75">
      <c r="A281" s="23">
        <v>50524</v>
      </c>
      <c r="B281">
        <v>570</v>
      </c>
      <c r="C281">
        <v>562</v>
      </c>
      <c r="D281" s="21">
        <f t="shared" si="36"/>
        <v>0.9859649122807017</v>
      </c>
      <c r="E281">
        <v>0</v>
      </c>
      <c r="F281" s="21">
        <f t="shared" si="37"/>
        <v>0</v>
      </c>
      <c r="G281">
        <v>1</v>
      </c>
      <c r="H281" s="21">
        <f t="shared" si="38"/>
        <v>0.0017543859649122807</v>
      </c>
      <c r="I281">
        <v>1</v>
      </c>
      <c r="J281" s="21">
        <f t="shared" si="39"/>
        <v>0.0017543859649122807</v>
      </c>
      <c r="K281">
        <v>0</v>
      </c>
      <c r="L281" s="21">
        <f t="shared" si="40"/>
        <v>0</v>
      </c>
      <c r="M281">
        <v>0</v>
      </c>
      <c r="N281" s="21">
        <f t="shared" si="41"/>
        <v>0</v>
      </c>
      <c r="O281">
        <v>6</v>
      </c>
      <c r="P281" s="21">
        <f t="shared" si="42"/>
        <v>0.010526315789473684</v>
      </c>
      <c r="Q281">
        <v>1</v>
      </c>
      <c r="R281" s="21">
        <f t="shared" si="43"/>
        <v>0.0017543859649122807</v>
      </c>
      <c r="S281">
        <v>561</v>
      </c>
      <c r="T281" s="21">
        <f t="shared" si="44"/>
        <v>0.9842105263157894</v>
      </c>
    </row>
    <row r="282" spans="1:20" ht="12.75">
      <c r="A282" s="23">
        <v>50525</v>
      </c>
      <c r="B282" s="20">
        <v>3869</v>
      </c>
      <c r="C282" s="20">
        <v>3665</v>
      </c>
      <c r="D282" s="21">
        <f t="shared" si="36"/>
        <v>0.947273197208581</v>
      </c>
      <c r="E282">
        <v>6</v>
      </c>
      <c r="F282" s="21">
        <f t="shared" si="37"/>
        <v>0.0015507883173946756</v>
      </c>
      <c r="G282">
        <v>7</v>
      </c>
      <c r="H282" s="21">
        <f t="shared" si="38"/>
        <v>0.001809253036960455</v>
      </c>
      <c r="I282">
        <v>5</v>
      </c>
      <c r="J282" s="21">
        <f t="shared" si="39"/>
        <v>0.0012923235978288964</v>
      </c>
      <c r="K282">
        <v>0</v>
      </c>
      <c r="L282" s="21">
        <f t="shared" si="40"/>
        <v>0</v>
      </c>
      <c r="M282">
        <v>170</v>
      </c>
      <c r="N282" s="21">
        <f t="shared" si="41"/>
        <v>0.043939002326182475</v>
      </c>
      <c r="O282">
        <v>16</v>
      </c>
      <c r="P282" s="21">
        <f t="shared" si="42"/>
        <v>0.004135435513052468</v>
      </c>
      <c r="Q282">
        <v>316</v>
      </c>
      <c r="R282" s="21">
        <f t="shared" si="43"/>
        <v>0.08167485138278625</v>
      </c>
      <c r="S282" s="20">
        <v>3523</v>
      </c>
      <c r="T282" s="21">
        <f t="shared" si="44"/>
        <v>0.9105712070302404</v>
      </c>
    </row>
    <row r="283" spans="1:20" ht="12.75">
      <c r="A283" s="23">
        <v>50527</v>
      </c>
      <c r="B283">
        <v>290</v>
      </c>
      <c r="C283">
        <v>289</v>
      </c>
      <c r="D283" s="21">
        <f t="shared" si="36"/>
        <v>0.996551724137931</v>
      </c>
      <c r="E283">
        <v>0</v>
      </c>
      <c r="F283" s="21">
        <f t="shared" si="37"/>
        <v>0</v>
      </c>
      <c r="G283">
        <v>0</v>
      </c>
      <c r="H283" s="21">
        <f t="shared" si="38"/>
        <v>0</v>
      </c>
      <c r="I283">
        <v>1</v>
      </c>
      <c r="J283" s="21">
        <f t="shared" si="39"/>
        <v>0.0034482758620689655</v>
      </c>
      <c r="K283">
        <v>0</v>
      </c>
      <c r="L283" s="21">
        <f t="shared" si="40"/>
        <v>0</v>
      </c>
      <c r="M283">
        <v>0</v>
      </c>
      <c r="N283" s="21">
        <f t="shared" si="41"/>
        <v>0</v>
      </c>
      <c r="O283">
        <v>0</v>
      </c>
      <c r="P283" s="21">
        <f t="shared" si="42"/>
        <v>0</v>
      </c>
      <c r="Q283">
        <v>0</v>
      </c>
      <c r="R283" s="21">
        <f t="shared" si="43"/>
        <v>0</v>
      </c>
      <c r="S283">
        <v>289</v>
      </c>
      <c r="T283" s="21">
        <f t="shared" si="44"/>
        <v>0.996551724137931</v>
      </c>
    </row>
    <row r="284" spans="1:20" ht="12.75">
      <c r="A284" s="23">
        <v>50528</v>
      </c>
      <c r="B284">
        <v>518</v>
      </c>
      <c r="C284">
        <v>504</v>
      </c>
      <c r="D284" s="21">
        <f t="shared" si="36"/>
        <v>0.972972972972973</v>
      </c>
      <c r="E284">
        <v>4</v>
      </c>
      <c r="F284" s="21">
        <f t="shared" si="37"/>
        <v>0.007722007722007722</v>
      </c>
      <c r="G284">
        <v>0</v>
      </c>
      <c r="H284" s="21">
        <f t="shared" si="38"/>
        <v>0</v>
      </c>
      <c r="I284">
        <v>1</v>
      </c>
      <c r="J284" s="21">
        <f t="shared" si="39"/>
        <v>0.0019305019305019305</v>
      </c>
      <c r="K284">
        <v>0</v>
      </c>
      <c r="L284" s="21">
        <f t="shared" si="40"/>
        <v>0</v>
      </c>
      <c r="M284">
        <v>5</v>
      </c>
      <c r="N284" s="21">
        <f t="shared" si="41"/>
        <v>0.009652509652509652</v>
      </c>
      <c r="O284">
        <v>4</v>
      </c>
      <c r="P284" s="21">
        <f t="shared" si="42"/>
        <v>0.007722007722007722</v>
      </c>
      <c r="Q284">
        <v>7</v>
      </c>
      <c r="R284" s="21">
        <f t="shared" si="43"/>
        <v>0.013513513513513514</v>
      </c>
      <c r="S284">
        <v>502</v>
      </c>
      <c r="T284" s="21">
        <f t="shared" si="44"/>
        <v>0.9691119691119691</v>
      </c>
    </row>
    <row r="285" spans="1:20" ht="12.75">
      <c r="A285" s="23">
        <v>50529</v>
      </c>
      <c r="B285">
        <v>884</v>
      </c>
      <c r="C285">
        <v>872</v>
      </c>
      <c r="D285" s="21">
        <f t="shared" si="36"/>
        <v>0.9864253393665159</v>
      </c>
      <c r="E285">
        <v>1</v>
      </c>
      <c r="F285" s="21">
        <f t="shared" si="37"/>
        <v>0.0011312217194570137</v>
      </c>
      <c r="G285">
        <v>3</v>
      </c>
      <c r="H285" s="21">
        <f t="shared" si="38"/>
        <v>0.003393665158371041</v>
      </c>
      <c r="I285">
        <v>1</v>
      </c>
      <c r="J285" s="21">
        <f t="shared" si="39"/>
        <v>0.0011312217194570137</v>
      </c>
      <c r="K285">
        <v>0</v>
      </c>
      <c r="L285" s="21">
        <f t="shared" si="40"/>
        <v>0</v>
      </c>
      <c r="M285">
        <v>4</v>
      </c>
      <c r="N285" s="21">
        <f t="shared" si="41"/>
        <v>0.004524886877828055</v>
      </c>
      <c r="O285">
        <v>3</v>
      </c>
      <c r="P285" s="21">
        <f t="shared" si="42"/>
        <v>0.003393665158371041</v>
      </c>
      <c r="Q285">
        <v>13</v>
      </c>
      <c r="R285" s="21">
        <f t="shared" si="43"/>
        <v>0.014705882352941176</v>
      </c>
      <c r="S285">
        <v>863</v>
      </c>
      <c r="T285" s="21">
        <f t="shared" si="44"/>
        <v>0.9762443438914027</v>
      </c>
    </row>
    <row r="286" spans="1:20" ht="12.75">
      <c r="A286" s="23">
        <v>50530</v>
      </c>
      <c r="B286" s="20">
        <v>1288</v>
      </c>
      <c r="C286" s="20">
        <v>1268</v>
      </c>
      <c r="D286" s="21">
        <f t="shared" si="36"/>
        <v>0.984472049689441</v>
      </c>
      <c r="E286">
        <v>1</v>
      </c>
      <c r="F286" s="21">
        <f t="shared" si="37"/>
        <v>0.0007763975155279503</v>
      </c>
      <c r="G286">
        <v>2</v>
      </c>
      <c r="H286" s="21">
        <f t="shared" si="38"/>
        <v>0.0015527950310559005</v>
      </c>
      <c r="I286">
        <v>5</v>
      </c>
      <c r="J286" s="21">
        <f t="shared" si="39"/>
        <v>0.0038819875776397515</v>
      </c>
      <c r="K286">
        <v>0</v>
      </c>
      <c r="L286" s="21">
        <f t="shared" si="40"/>
        <v>0</v>
      </c>
      <c r="M286">
        <v>5</v>
      </c>
      <c r="N286" s="21">
        <f t="shared" si="41"/>
        <v>0.0038819875776397515</v>
      </c>
      <c r="O286">
        <v>7</v>
      </c>
      <c r="P286" s="21">
        <f t="shared" si="42"/>
        <v>0.005434782608695652</v>
      </c>
      <c r="Q286">
        <v>7</v>
      </c>
      <c r="R286" s="21">
        <f t="shared" si="43"/>
        <v>0.005434782608695652</v>
      </c>
      <c r="S286" s="20">
        <v>1266</v>
      </c>
      <c r="T286" s="21">
        <f t="shared" si="44"/>
        <v>0.9829192546583851</v>
      </c>
    </row>
    <row r="287" spans="1:20" ht="12.75">
      <c r="A287" s="23">
        <v>50531</v>
      </c>
      <c r="B287">
        <v>267</v>
      </c>
      <c r="C287">
        <v>265</v>
      </c>
      <c r="D287" s="21">
        <f t="shared" si="36"/>
        <v>0.9925093632958801</v>
      </c>
      <c r="E287">
        <v>0</v>
      </c>
      <c r="F287" s="21">
        <f t="shared" si="37"/>
        <v>0</v>
      </c>
      <c r="G287">
        <v>0</v>
      </c>
      <c r="H287" s="21">
        <f t="shared" si="38"/>
        <v>0</v>
      </c>
      <c r="I287">
        <v>1</v>
      </c>
      <c r="J287" s="21">
        <f t="shared" si="39"/>
        <v>0.003745318352059925</v>
      </c>
      <c r="K287">
        <v>0</v>
      </c>
      <c r="L287" s="21">
        <f t="shared" si="40"/>
        <v>0</v>
      </c>
      <c r="M287">
        <v>0</v>
      </c>
      <c r="N287" s="21">
        <f t="shared" si="41"/>
        <v>0</v>
      </c>
      <c r="O287">
        <v>1</v>
      </c>
      <c r="P287" s="21">
        <f t="shared" si="42"/>
        <v>0.003745318352059925</v>
      </c>
      <c r="Q287">
        <v>6</v>
      </c>
      <c r="R287" s="21">
        <f t="shared" si="43"/>
        <v>0.02247191011235955</v>
      </c>
      <c r="S287">
        <v>259</v>
      </c>
      <c r="T287" s="21">
        <f t="shared" si="44"/>
        <v>0.9700374531835206</v>
      </c>
    </row>
    <row r="288" spans="1:20" ht="12.75">
      <c r="A288" s="23">
        <v>50532</v>
      </c>
      <c r="B288" s="20">
        <v>1122</v>
      </c>
      <c r="C288" s="20">
        <v>1094</v>
      </c>
      <c r="D288" s="21">
        <f t="shared" si="36"/>
        <v>0.9750445632798574</v>
      </c>
      <c r="E288">
        <v>2</v>
      </c>
      <c r="F288" s="21">
        <f t="shared" si="37"/>
        <v>0.0017825311942959</v>
      </c>
      <c r="G288">
        <v>8</v>
      </c>
      <c r="H288" s="21">
        <f t="shared" si="38"/>
        <v>0.0071301247771836</v>
      </c>
      <c r="I288">
        <v>2</v>
      </c>
      <c r="J288" s="21">
        <f t="shared" si="39"/>
        <v>0.0017825311942959</v>
      </c>
      <c r="K288">
        <v>0</v>
      </c>
      <c r="L288" s="21">
        <f t="shared" si="40"/>
        <v>0</v>
      </c>
      <c r="M288">
        <v>6</v>
      </c>
      <c r="N288" s="21">
        <f t="shared" si="41"/>
        <v>0.0053475935828877</v>
      </c>
      <c r="O288">
        <v>10</v>
      </c>
      <c r="P288" s="21">
        <f t="shared" si="42"/>
        <v>0.008912655971479501</v>
      </c>
      <c r="Q288">
        <v>15</v>
      </c>
      <c r="R288" s="21">
        <f t="shared" si="43"/>
        <v>0.013368983957219251</v>
      </c>
      <c r="S288" s="20">
        <v>1091</v>
      </c>
      <c r="T288" s="21">
        <f t="shared" si="44"/>
        <v>0.9723707664884136</v>
      </c>
    </row>
    <row r="289" spans="1:20" ht="12.75">
      <c r="A289" s="23">
        <v>50533</v>
      </c>
      <c r="B289" s="20">
        <v>4338</v>
      </c>
      <c r="C289" s="20">
        <v>4230</v>
      </c>
      <c r="D289" s="21">
        <f t="shared" si="36"/>
        <v>0.975103734439834</v>
      </c>
      <c r="E289">
        <v>7</v>
      </c>
      <c r="F289" s="21">
        <f t="shared" si="37"/>
        <v>0.0016136468418626094</v>
      </c>
      <c r="G289">
        <v>2</v>
      </c>
      <c r="H289" s="21">
        <f t="shared" si="38"/>
        <v>0.0004610419548178884</v>
      </c>
      <c r="I289">
        <v>4</v>
      </c>
      <c r="J289" s="21">
        <f t="shared" si="39"/>
        <v>0.0009220839096357768</v>
      </c>
      <c r="K289">
        <v>0</v>
      </c>
      <c r="L289" s="21">
        <f t="shared" si="40"/>
        <v>0</v>
      </c>
      <c r="M289">
        <v>54</v>
      </c>
      <c r="N289" s="21">
        <f t="shared" si="41"/>
        <v>0.012448132780082987</v>
      </c>
      <c r="O289">
        <v>41</v>
      </c>
      <c r="P289" s="21">
        <f t="shared" si="42"/>
        <v>0.009451360073766712</v>
      </c>
      <c r="Q289">
        <v>83</v>
      </c>
      <c r="R289" s="21">
        <f t="shared" si="43"/>
        <v>0.01913324112494237</v>
      </c>
      <c r="S289" s="20">
        <v>4218</v>
      </c>
      <c r="T289" s="21">
        <f t="shared" si="44"/>
        <v>0.9723374827109267</v>
      </c>
    </row>
    <row r="290" spans="1:20" ht="12.75">
      <c r="A290" s="23">
        <v>50535</v>
      </c>
      <c r="B290" s="20">
        <v>1003</v>
      </c>
      <c r="C290">
        <v>976</v>
      </c>
      <c r="D290" s="21">
        <f t="shared" si="36"/>
        <v>0.9730807577268196</v>
      </c>
      <c r="E290">
        <v>4</v>
      </c>
      <c r="F290" s="21">
        <f t="shared" si="37"/>
        <v>0.003988035892323031</v>
      </c>
      <c r="G290">
        <v>1</v>
      </c>
      <c r="H290" s="21">
        <f t="shared" si="38"/>
        <v>0.0009970089730807576</v>
      </c>
      <c r="I290">
        <v>0</v>
      </c>
      <c r="J290" s="21">
        <f t="shared" si="39"/>
        <v>0</v>
      </c>
      <c r="K290">
        <v>0</v>
      </c>
      <c r="L290" s="21">
        <f t="shared" si="40"/>
        <v>0</v>
      </c>
      <c r="M290">
        <v>16</v>
      </c>
      <c r="N290" s="21">
        <f t="shared" si="41"/>
        <v>0.015952143569292122</v>
      </c>
      <c r="O290">
        <v>6</v>
      </c>
      <c r="P290" s="21">
        <f t="shared" si="42"/>
        <v>0.005982053838484547</v>
      </c>
      <c r="Q290">
        <v>26</v>
      </c>
      <c r="R290" s="21">
        <f t="shared" si="43"/>
        <v>0.0259222333000997</v>
      </c>
      <c r="S290">
        <v>966</v>
      </c>
      <c r="T290" s="21">
        <f t="shared" si="44"/>
        <v>0.963110667996012</v>
      </c>
    </row>
    <row r="291" spans="1:20" ht="12.75">
      <c r="A291" s="23">
        <v>50536</v>
      </c>
      <c r="B291" s="20">
        <v>4717</v>
      </c>
      <c r="C291" s="20">
        <v>4655</v>
      </c>
      <c r="D291" s="21">
        <f t="shared" si="36"/>
        <v>0.9868560525757897</v>
      </c>
      <c r="E291">
        <v>3</v>
      </c>
      <c r="F291" s="21">
        <f t="shared" si="37"/>
        <v>0.0006359974560101759</v>
      </c>
      <c r="G291">
        <v>7</v>
      </c>
      <c r="H291" s="21">
        <f t="shared" si="38"/>
        <v>0.001483994064023744</v>
      </c>
      <c r="I291">
        <v>22</v>
      </c>
      <c r="J291" s="21">
        <f t="shared" si="39"/>
        <v>0.004663981344074624</v>
      </c>
      <c r="K291">
        <v>3</v>
      </c>
      <c r="L291" s="21">
        <f t="shared" si="40"/>
        <v>0.0006359974560101759</v>
      </c>
      <c r="M291">
        <v>5</v>
      </c>
      <c r="N291" s="21">
        <f t="shared" si="41"/>
        <v>0.00105999576001696</v>
      </c>
      <c r="O291">
        <v>22</v>
      </c>
      <c r="P291" s="21">
        <f t="shared" si="42"/>
        <v>0.004663981344074624</v>
      </c>
      <c r="Q291">
        <v>36</v>
      </c>
      <c r="R291" s="21">
        <f t="shared" si="43"/>
        <v>0.007631969472122111</v>
      </c>
      <c r="S291" s="20">
        <v>4627</v>
      </c>
      <c r="T291" s="21">
        <f t="shared" si="44"/>
        <v>0.9809200763196947</v>
      </c>
    </row>
    <row r="292" spans="1:20" ht="12.75">
      <c r="A292" s="23">
        <v>50538</v>
      </c>
      <c r="B292">
        <v>600</v>
      </c>
      <c r="C292">
        <v>591</v>
      </c>
      <c r="D292" s="21">
        <f t="shared" si="36"/>
        <v>0.985</v>
      </c>
      <c r="E292">
        <v>0</v>
      </c>
      <c r="F292" s="21">
        <f t="shared" si="37"/>
        <v>0</v>
      </c>
      <c r="G292">
        <v>3</v>
      </c>
      <c r="H292" s="21">
        <f t="shared" si="38"/>
        <v>0.005</v>
      </c>
      <c r="I292">
        <v>0</v>
      </c>
      <c r="J292" s="21">
        <f t="shared" si="39"/>
        <v>0</v>
      </c>
      <c r="K292">
        <v>0</v>
      </c>
      <c r="L292" s="21">
        <f t="shared" si="40"/>
        <v>0</v>
      </c>
      <c r="M292">
        <v>2</v>
      </c>
      <c r="N292" s="21">
        <f t="shared" si="41"/>
        <v>0.0033333333333333335</v>
      </c>
      <c r="O292">
        <v>4</v>
      </c>
      <c r="P292" s="21">
        <f t="shared" si="42"/>
        <v>0.006666666666666667</v>
      </c>
      <c r="Q292">
        <v>6</v>
      </c>
      <c r="R292" s="21">
        <f t="shared" si="43"/>
        <v>0.01</v>
      </c>
      <c r="S292">
        <v>587</v>
      </c>
      <c r="T292" s="21">
        <f t="shared" si="44"/>
        <v>0.9783333333333334</v>
      </c>
    </row>
    <row r="293" spans="1:20" ht="12.75">
      <c r="A293" s="23">
        <v>50539</v>
      </c>
      <c r="B293">
        <v>649</v>
      </c>
      <c r="C293">
        <v>640</v>
      </c>
      <c r="D293" s="21">
        <f t="shared" si="36"/>
        <v>0.9861325115562404</v>
      </c>
      <c r="E293">
        <v>1</v>
      </c>
      <c r="F293" s="21">
        <f t="shared" si="37"/>
        <v>0.0015408320493066256</v>
      </c>
      <c r="G293">
        <v>7</v>
      </c>
      <c r="H293" s="21">
        <f t="shared" si="38"/>
        <v>0.01078582434514638</v>
      </c>
      <c r="I293">
        <v>0</v>
      </c>
      <c r="J293" s="21">
        <f t="shared" si="39"/>
        <v>0</v>
      </c>
      <c r="K293">
        <v>0</v>
      </c>
      <c r="L293" s="21">
        <f t="shared" si="40"/>
        <v>0</v>
      </c>
      <c r="M293">
        <v>1</v>
      </c>
      <c r="N293" s="21">
        <f t="shared" si="41"/>
        <v>0.0015408320493066256</v>
      </c>
      <c r="O293">
        <v>0</v>
      </c>
      <c r="P293" s="21">
        <f t="shared" si="42"/>
        <v>0</v>
      </c>
      <c r="Q293">
        <v>2</v>
      </c>
      <c r="R293" s="21">
        <f t="shared" si="43"/>
        <v>0.0030816640986132513</v>
      </c>
      <c r="S293">
        <v>640</v>
      </c>
      <c r="T293" s="21">
        <f t="shared" si="44"/>
        <v>0.9861325115562404</v>
      </c>
    </row>
    <row r="294" spans="1:20" ht="12.75">
      <c r="A294" s="23">
        <v>50540</v>
      </c>
      <c r="B294" s="20">
        <v>1224</v>
      </c>
      <c r="C294" s="20">
        <v>1210</v>
      </c>
      <c r="D294" s="21">
        <f t="shared" si="36"/>
        <v>0.988562091503268</v>
      </c>
      <c r="E294">
        <v>2</v>
      </c>
      <c r="F294" s="21">
        <f t="shared" si="37"/>
        <v>0.0016339869281045752</v>
      </c>
      <c r="G294">
        <v>0</v>
      </c>
      <c r="H294" s="21">
        <f t="shared" si="38"/>
        <v>0</v>
      </c>
      <c r="I294">
        <v>0</v>
      </c>
      <c r="J294" s="21">
        <f t="shared" si="39"/>
        <v>0</v>
      </c>
      <c r="K294">
        <v>0</v>
      </c>
      <c r="L294" s="21">
        <f t="shared" si="40"/>
        <v>0</v>
      </c>
      <c r="M294">
        <v>4</v>
      </c>
      <c r="N294" s="21">
        <f t="shared" si="41"/>
        <v>0.0032679738562091504</v>
      </c>
      <c r="O294">
        <v>8</v>
      </c>
      <c r="P294" s="21">
        <f t="shared" si="42"/>
        <v>0.006535947712418301</v>
      </c>
      <c r="Q294">
        <v>15</v>
      </c>
      <c r="R294" s="21">
        <f t="shared" si="43"/>
        <v>0.012254901960784314</v>
      </c>
      <c r="S294" s="20">
        <v>1199</v>
      </c>
      <c r="T294" s="21">
        <f t="shared" si="44"/>
        <v>0.9795751633986928</v>
      </c>
    </row>
    <row r="295" spans="1:20" ht="12.75">
      <c r="A295" s="23">
        <v>50541</v>
      </c>
      <c r="B295" s="20">
        <v>1021</v>
      </c>
      <c r="C295" s="20">
        <v>1009</v>
      </c>
      <c r="D295" s="21">
        <f t="shared" si="36"/>
        <v>0.9882468168462292</v>
      </c>
      <c r="E295">
        <v>1</v>
      </c>
      <c r="F295" s="21">
        <f t="shared" si="37"/>
        <v>0.0009794319294809011</v>
      </c>
      <c r="G295">
        <v>0</v>
      </c>
      <c r="H295" s="21">
        <f t="shared" si="38"/>
        <v>0</v>
      </c>
      <c r="I295">
        <v>3</v>
      </c>
      <c r="J295" s="21">
        <f t="shared" si="39"/>
        <v>0.002938295788442703</v>
      </c>
      <c r="K295">
        <v>0</v>
      </c>
      <c r="L295" s="21">
        <f t="shared" si="40"/>
        <v>0</v>
      </c>
      <c r="M295">
        <v>5</v>
      </c>
      <c r="N295" s="21">
        <f t="shared" si="41"/>
        <v>0.004897159647404506</v>
      </c>
      <c r="O295">
        <v>3</v>
      </c>
      <c r="P295" s="21">
        <f t="shared" si="42"/>
        <v>0.002938295788442703</v>
      </c>
      <c r="Q295">
        <v>6</v>
      </c>
      <c r="R295" s="21">
        <f t="shared" si="43"/>
        <v>0.005876591576885406</v>
      </c>
      <c r="S295" s="20">
        <v>1009</v>
      </c>
      <c r="T295" s="21">
        <f t="shared" si="44"/>
        <v>0.9882468168462292</v>
      </c>
    </row>
    <row r="296" spans="1:20" ht="12.75">
      <c r="A296" s="23">
        <v>50542</v>
      </c>
      <c r="B296" s="20">
        <v>1033</v>
      </c>
      <c r="C296" s="20">
        <v>1021</v>
      </c>
      <c r="D296" s="21">
        <f t="shared" si="36"/>
        <v>0.9883833494675702</v>
      </c>
      <c r="E296">
        <v>0</v>
      </c>
      <c r="F296" s="21">
        <f t="shared" si="37"/>
        <v>0</v>
      </c>
      <c r="G296">
        <v>5</v>
      </c>
      <c r="H296" s="21">
        <f t="shared" si="38"/>
        <v>0.00484027105517909</v>
      </c>
      <c r="I296">
        <v>0</v>
      </c>
      <c r="J296" s="21">
        <f t="shared" si="39"/>
        <v>0</v>
      </c>
      <c r="K296">
        <v>0</v>
      </c>
      <c r="L296" s="21">
        <f t="shared" si="40"/>
        <v>0</v>
      </c>
      <c r="M296">
        <v>3</v>
      </c>
      <c r="N296" s="21">
        <f t="shared" si="41"/>
        <v>0.002904162633107454</v>
      </c>
      <c r="O296">
        <v>4</v>
      </c>
      <c r="P296" s="21">
        <f t="shared" si="42"/>
        <v>0.003872216844143272</v>
      </c>
      <c r="Q296">
        <v>12</v>
      </c>
      <c r="R296" s="21">
        <f t="shared" si="43"/>
        <v>0.011616650532429816</v>
      </c>
      <c r="S296" s="20">
        <v>1013</v>
      </c>
      <c r="T296" s="21">
        <f t="shared" si="44"/>
        <v>0.9806389157792836</v>
      </c>
    </row>
    <row r="297" spans="1:20" ht="12.75">
      <c r="A297" s="23">
        <v>50543</v>
      </c>
      <c r="B297" s="20">
        <v>1479</v>
      </c>
      <c r="C297" s="20">
        <v>1459</v>
      </c>
      <c r="D297" s="21">
        <f t="shared" si="36"/>
        <v>0.9864773495605138</v>
      </c>
      <c r="E297">
        <v>2</v>
      </c>
      <c r="F297" s="21">
        <f t="shared" si="37"/>
        <v>0.001352265043948614</v>
      </c>
      <c r="G297">
        <v>3</v>
      </c>
      <c r="H297" s="21">
        <f t="shared" si="38"/>
        <v>0.002028397565922921</v>
      </c>
      <c r="I297">
        <v>6</v>
      </c>
      <c r="J297" s="21">
        <f t="shared" si="39"/>
        <v>0.004056795131845842</v>
      </c>
      <c r="K297">
        <v>0</v>
      </c>
      <c r="L297" s="21">
        <f t="shared" si="40"/>
        <v>0</v>
      </c>
      <c r="M297">
        <v>4</v>
      </c>
      <c r="N297" s="21">
        <f t="shared" si="41"/>
        <v>0.002704530087897228</v>
      </c>
      <c r="O297">
        <v>5</v>
      </c>
      <c r="P297" s="21">
        <f t="shared" si="42"/>
        <v>0.0033806626098715348</v>
      </c>
      <c r="Q297">
        <v>14</v>
      </c>
      <c r="R297" s="21">
        <f t="shared" si="43"/>
        <v>0.009465855307640297</v>
      </c>
      <c r="S297" s="20">
        <v>1449</v>
      </c>
      <c r="T297" s="21">
        <f t="shared" si="44"/>
        <v>0.9797160243407708</v>
      </c>
    </row>
    <row r="298" spans="1:20" ht="12.75">
      <c r="A298" s="23">
        <v>50544</v>
      </c>
      <c r="B298">
        <v>608</v>
      </c>
      <c r="C298">
        <v>602</v>
      </c>
      <c r="D298" s="21">
        <f t="shared" si="36"/>
        <v>0.9901315789473685</v>
      </c>
      <c r="E298">
        <v>1</v>
      </c>
      <c r="F298" s="21">
        <f t="shared" si="37"/>
        <v>0.001644736842105263</v>
      </c>
      <c r="G298">
        <v>3</v>
      </c>
      <c r="H298" s="21">
        <f t="shared" si="38"/>
        <v>0.004934210526315789</v>
      </c>
      <c r="I298">
        <v>1</v>
      </c>
      <c r="J298" s="21">
        <f t="shared" si="39"/>
        <v>0.001644736842105263</v>
      </c>
      <c r="K298">
        <v>0</v>
      </c>
      <c r="L298" s="21">
        <f t="shared" si="40"/>
        <v>0</v>
      </c>
      <c r="M298">
        <v>0</v>
      </c>
      <c r="N298" s="21">
        <f t="shared" si="41"/>
        <v>0</v>
      </c>
      <c r="O298">
        <v>1</v>
      </c>
      <c r="P298" s="21">
        <f t="shared" si="42"/>
        <v>0.001644736842105263</v>
      </c>
      <c r="Q298">
        <v>3</v>
      </c>
      <c r="R298" s="21">
        <f t="shared" si="43"/>
        <v>0.004934210526315789</v>
      </c>
      <c r="S298">
        <v>599</v>
      </c>
      <c r="T298" s="21">
        <f t="shared" si="44"/>
        <v>0.9851973684210527</v>
      </c>
    </row>
    <row r="299" spans="1:20" ht="12.75">
      <c r="A299" s="23">
        <v>50545</v>
      </c>
      <c r="B299">
        <v>270</v>
      </c>
      <c r="C299">
        <v>261</v>
      </c>
      <c r="D299" s="21">
        <f t="shared" si="36"/>
        <v>0.9666666666666667</v>
      </c>
      <c r="E299">
        <v>1</v>
      </c>
      <c r="F299" s="21">
        <f t="shared" si="37"/>
        <v>0.003703703703703704</v>
      </c>
      <c r="G299">
        <v>0</v>
      </c>
      <c r="H299" s="21">
        <f t="shared" si="38"/>
        <v>0</v>
      </c>
      <c r="I299">
        <v>1</v>
      </c>
      <c r="J299" s="21">
        <f t="shared" si="39"/>
        <v>0.003703703703703704</v>
      </c>
      <c r="K299">
        <v>0</v>
      </c>
      <c r="L299" s="21">
        <f t="shared" si="40"/>
        <v>0</v>
      </c>
      <c r="M299">
        <v>5</v>
      </c>
      <c r="N299" s="21">
        <f t="shared" si="41"/>
        <v>0.018518518518518517</v>
      </c>
      <c r="O299">
        <v>2</v>
      </c>
      <c r="P299" s="21">
        <f t="shared" si="42"/>
        <v>0.007407407407407408</v>
      </c>
      <c r="Q299">
        <v>5</v>
      </c>
      <c r="R299" s="21">
        <f t="shared" si="43"/>
        <v>0.018518518518518517</v>
      </c>
      <c r="S299">
        <v>261</v>
      </c>
      <c r="T299" s="21">
        <f t="shared" si="44"/>
        <v>0.9666666666666667</v>
      </c>
    </row>
    <row r="300" spans="1:20" ht="12.75">
      <c r="A300" s="23">
        <v>50546</v>
      </c>
      <c r="B300">
        <v>506</v>
      </c>
      <c r="C300">
        <v>490</v>
      </c>
      <c r="D300" s="21">
        <f t="shared" si="36"/>
        <v>0.9683794466403162</v>
      </c>
      <c r="E300">
        <v>1</v>
      </c>
      <c r="F300" s="21">
        <f t="shared" si="37"/>
        <v>0.001976284584980237</v>
      </c>
      <c r="G300">
        <v>3</v>
      </c>
      <c r="H300" s="21">
        <f t="shared" si="38"/>
        <v>0.005928853754940711</v>
      </c>
      <c r="I300">
        <v>0</v>
      </c>
      <c r="J300" s="21">
        <f t="shared" si="39"/>
        <v>0</v>
      </c>
      <c r="K300">
        <v>1</v>
      </c>
      <c r="L300" s="21">
        <f t="shared" si="40"/>
        <v>0.001976284584980237</v>
      </c>
      <c r="M300">
        <v>0</v>
      </c>
      <c r="N300" s="21">
        <f t="shared" si="41"/>
        <v>0</v>
      </c>
      <c r="O300">
        <v>11</v>
      </c>
      <c r="P300" s="21">
        <f t="shared" si="42"/>
        <v>0.021739130434782608</v>
      </c>
      <c r="Q300">
        <v>5</v>
      </c>
      <c r="R300" s="21">
        <f t="shared" si="43"/>
        <v>0.009881422924901186</v>
      </c>
      <c r="S300">
        <v>487</v>
      </c>
      <c r="T300" s="21">
        <f t="shared" si="44"/>
        <v>0.9624505928853755</v>
      </c>
    </row>
    <row r="301" spans="1:20" ht="12.75">
      <c r="A301" s="23">
        <v>50548</v>
      </c>
      <c r="B301" s="20">
        <v>5851</v>
      </c>
      <c r="C301" s="20">
        <v>5762</v>
      </c>
      <c r="D301" s="21">
        <f t="shared" si="36"/>
        <v>0.9847889249700906</v>
      </c>
      <c r="E301">
        <v>9</v>
      </c>
      <c r="F301" s="21">
        <f t="shared" si="37"/>
        <v>0.0015381985985301657</v>
      </c>
      <c r="G301">
        <v>2</v>
      </c>
      <c r="H301" s="21">
        <f t="shared" si="38"/>
        <v>0.0003418219107844813</v>
      </c>
      <c r="I301">
        <v>15</v>
      </c>
      <c r="J301" s="21">
        <f t="shared" si="39"/>
        <v>0.00256366433088361</v>
      </c>
      <c r="K301">
        <v>0</v>
      </c>
      <c r="L301" s="21">
        <f t="shared" si="40"/>
        <v>0</v>
      </c>
      <c r="M301">
        <v>34</v>
      </c>
      <c r="N301" s="21">
        <f t="shared" si="41"/>
        <v>0.005810972483336182</v>
      </c>
      <c r="O301">
        <v>29</v>
      </c>
      <c r="P301" s="21">
        <f t="shared" si="42"/>
        <v>0.004956417706374979</v>
      </c>
      <c r="Q301">
        <v>76</v>
      </c>
      <c r="R301" s="21">
        <f t="shared" si="43"/>
        <v>0.012989232609810289</v>
      </c>
      <c r="S301" s="20">
        <v>5724</v>
      </c>
      <c r="T301" s="21">
        <f t="shared" si="44"/>
        <v>0.9782943086651854</v>
      </c>
    </row>
    <row r="302" spans="1:20" ht="12.75">
      <c r="A302" s="23">
        <v>50551</v>
      </c>
      <c r="B302">
        <v>183</v>
      </c>
      <c r="C302">
        <v>182</v>
      </c>
      <c r="D302" s="21">
        <f t="shared" si="36"/>
        <v>0.994535519125683</v>
      </c>
      <c r="E302">
        <v>0</v>
      </c>
      <c r="F302" s="21">
        <f t="shared" si="37"/>
        <v>0</v>
      </c>
      <c r="G302">
        <v>0</v>
      </c>
      <c r="H302" s="21">
        <f t="shared" si="38"/>
        <v>0</v>
      </c>
      <c r="I302">
        <v>0</v>
      </c>
      <c r="J302" s="21">
        <f t="shared" si="39"/>
        <v>0</v>
      </c>
      <c r="K302">
        <v>0</v>
      </c>
      <c r="L302" s="21">
        <f t="shared" si="40"/>
        <v>0</v>
      </c>
      <c r="M302">
        <v>1</v>
      </c>
      <c r="N302" s="21">
        <f t="shared" si="41"/>
        <v>0.00546448087431694</v>
      </c>
      <c r="O302">
        <v>0</v>
      </c>
      <c r="P302" s="21">
        <f t="shared" si="42"/>
        <v>0</v>
      </c>
      <c r="Q302">
        <v>2</v>
      </c>
      <c r="R302" s="21">
        <f t="shared" si="43"/>
        <v>0.01092896174863388</v>
      </c>
      <c r="S302">
        <v>181</v>
      </c>
      <c r="T302" s="21">
        <f t="shared" si="44"/>
        <v>0.9890710382513661</v>
      </c>
    </row>
    <row r="303" spans="1:20" ht="12.75">
      <c r="A303" s="23">
        <v>50552</v>
      </c>
      <c r="B303">
        <v>70</v>
      </c>
      <c r="C303">
        <v>70</v>
      </c>
      <c r="D303" s="21">
        <f t="shared" si="36"/>
        <v>1</v>
      </c>
      <c r="E303">
        <v>0</v>
      </c>
      <c r="F303" s="21">
        <f t="shared" si="37"/>
        <v>0</v>
      </c>
      <c r="G303">
        <v>0</v>
      </c>
      <c r="H303" s="21">
        <f t="shared" si="38"/>
        <v>0</v>
      </c>
      <c r="I303">
        <v>0</v>
      </c>
      <c r="J303" s="21">
        <f t="shared" si="39"/>
        <v>0</v>
      </c>
      <c r="K303">
        <v>0</v>
      </c>
      <c r="L303" s="21">
        <f t="shared" si="40"/>
        <v>0</v>
      </c>
      <c r="M303">
        <v>0</v>
      </c>
      <c r="N303" s="21">
        <f t="shared" si="41"/>
        <v>0</v>
      </c>
      <c r="O303">
        <v>0</v>
      </c>
      <c r="P303" s="21">
        <f t="shared" si="42"/>
        <v>0</v>
      </c>
      <c r="Q303">
        <v>0</v>
      </c>
      <c r="R303" s="21">
        <f t="shared" si="43"/>
        <v>0</v>
      </c>
      <c r="S303">
        <v>70</v>
      </c>
      <c r="T303" s="21">
        <f t="shared" si="44"/>
        <v>1</v>
      </c>
    </row>
    <row r="304" spans="1:20" ht="12.75">
      <c r="A304" s="23">
        <v>50554</v>
      </c>
      <c r="B304" s="20">
        <v>1931</v>
      </c>
      <c r="C304" s="20">
        <v>1910</v>
      </c>
      <c r="D304" s="21">
        <f t="shared" si="36"/>
        <v>0.9891248058001035</v>
      </c>
      <c r="E304">
        <v>0</v>
      </c>
      <c r="F304" s="21">
        <f t="shared" si="37"/>
        <v>0</v>
      </c>
      <c r="G304">
        <v>2</v>
      </c>
      <c r="H304" s="21">
        <f t="shared" si="38"/>
        <v>0.0010357327809425167</v>
      </c>
      <c r="I304">
        <v>8</v>
      </c>
      <c r="J304" s="21">
        <f t="shared" si="39"/>
        <v>0.004142931123770067</v>
      </c>
      <c r="K304">
        <v>0</v>
      </c>
      <c r="L304" s="21">
        <f t="shared" si="40"/>
        <v>0</v>
      </c>
      <c r="M304">
        <v>0</v>
      </c>
      <c r="N304" s="21">
        <f t="shared" si="41"/>
        <v>0</v>
      </c>
      <c r="O304">
        <v>11</v>
      </c>
      <c r="P304" s="21">
        <f t="shared" si="42"/>
        <v>0.005696530295183843</v>
      </c>
      <c r="Q304">
        <v>16</v>
      </c>
      <c r="R304" s="21">
        <f t="shared" si="43"/>
        <v>0.008285862247540134</v>
      </c>
      <c r="S304" s="20">
        <v>1895</v>
      </c>
      <c r="T304" s="21">
        <f t="shared" si="44"/>
        <v>0.9813568099430346</v>
      </c>
    </row>
    <row r="305" spans="1:20" ht="12.75">
      <c r="A305" s="23">
        <v>50556</v>
      </c>
      <c r="B305">
        <v>351</v>
      </c>
      <c r="C305">
        <v>349</v>
      </c>
      <c r="D305" s="21">
        <f t="shared" si="36"/>
        <v>0.9943019943019943</v>
      </c>
      <c r="E305">
        <v>0</v>
      </c>
      <c r="F305" s="21">
        <f t="shared" si="37"/>
        <v>0</v>
      </c>
      <c r="G305">
        <v>0</v>
      </c>
      <c r="H305" s="21">
        <f t="shared" si="38"/>
        <v>0</v>
      </c>
      <c r="I305">
        <v>0</v>
      </c>
      <c r="J305" s="21">
        <f t="shared" si="39"/>
        <v>0</v>
      </c>
      <c r="K305">
        <v>0</v>
      </c>
      <c r="L305" s="21">
        <f t="shared" si="40"/>
        <v>0</v>
      </c>
      <c r="M305">
        <v>0</v>
      </c>
      <c r="N305" s="21">
        <f t="shared" si="41"/>
        <v>0</v>
      </c>
      <c r="O305">
        <v>2</v>
      </c>
      <c r="P305" s="21">
        <f t="shared" si="42"/>
        <v>0.005698005698005698</v>
      </c>
      <c r="Q305">
        <v>3</v>
      </c>
      <c r="R305" s="21">
        <f t="shared" si="43"/>
        <v>0.008547008547008548</v>
      </c>
      <c r="S305">
        <v>346</v>
      </c>
      <c r="T305" s="21">
        <f t="shared" si="44"/>
        <v>0.9857549857549858</v>
      </c>
    </row>
    <row r="306" spans="1:20" ht="12.75">
      <c r="A306" s="23">
        <v>50557</v>
      </c>
      <c r="B306">
        <v>723</v>
      </c>
      <c r="C306">
        <v>712</v>
      </c>
      <c r="D306" s="21">
        <f t="shared" si="36"/>
        <v>0.9847856154910097</v>
      </c>
      <c r="E306">
        <v>0</v>
      </c>
      <c r="F306" s="21">
        <f t="shared" si="37"/>
        <v>0</v>
      </c>
      <c r="G306">
        <v>1</v>
      </c>
      <c r="H306" s="21">
        <f t="shared" si="38"/>
        <v>0.0013831258644536654</v>
      </c>
      <c r="I306">
        <v>2</v>
      </c>
      <c r="J306" s="21">
        <f t="shared" si="39"/>
        <v>0.0027662517289073307</v>
      </c>
      <c r="K306">
        <v>0</v>
      </c>
      <c r="L306" s="21">
        <f t="shared" si="40"/>
        <v>0</v>
      </c>
      <c r="M306">
        <v>1</v>
      </c>
      <c r="N306" s="21">
        <f t="shared" si="41"/>
        <v>0.0013831258644536654</v>
      </c>
      <c r="O306">
        <v>7</v>
      </c>
      <c r="P306" s="21">
        <f t="shared" si="42"/>
        <v>0.009681881051175657</v>
      </c>
      <c r="Q306">
        <v>1</v>
      </c>
      <c r="R306" s="21">
        <f t="shared" si="43"/>
        <v>0.0013831258644536654</v>
      </c>
      <c r="S306">
        <v>712</v>
      </c>
      <c r="T306" s="21">
        <f t="shared" si="44"/>
        <v>0.9847856154910097</v>
      </c>
    </row>
    <row r="307" spans="1:20" ht="12.75">
      <c r="A307" s="23">
        <v>50558</v>
      </c>
      <c r="B307">
        <v>709</v>
      </c>
      <c r="C307">
        <v>708</v>
      </c>
      <c r="D307" s="21">
        <f t="shared" si="36"/>
        <v>0.998589562764457</v>
      </c>
      <c r="E307">
        <v>0</v>
      </c>
      <c r="F307" s="21">
        <f t="shared" si="37"/>
        <v>0</v>
      </c>
      <c r="G307">
        <v>0</v>
      </c>
      <c r="H307" s="21">
        <f t="shared" si="38"/>
        <v>0</v>
      </c>
      <c r="I307">
        <v>0</v>
      </c>
      <c r="J307" s="21">
        <f t="shared" si="39"/>
        <v>0</v>
      </c>
      <c r="K307">
        <v>1</v>
      </c>
      <c r="L307" s="21">
        <f t="shared" si="40"/>
        <v>0.0014104372355430183</v>
      </c>
      <c r="M307">
        <v>0</v>
      </c>
      <c r="N307" s="21">
        <f t="shared" si="41"/>
        <v>0</v>
      </c>
      <c r="O307">
        <v>0</v>
      </c>
      <c r="P307" s="21">
        <f t="shared" si="42"/>
        <v>0</v>
      </c>
      <c r="Q307">
        <v>2</v>
      </c>
      <c r="R307" s="21">
        <f t="shared" si="43"/>
        <v>0.0028208744710860366</v>
      </c>
      <c r="S307">
        <v>706</v>
      </c>
      <c r="T307" s="21">
        <f t="shared" si="44"/>
        <v>0.995768688293371</v>
      </c>
    </row>
    <row r="308" spans="1:20" ht="12.75">
      <c r="A308" s="23">
        <v>50559</v>
      </c>
      <c r="B308">
        <v>389</v>
      </c>
      <c r="C308">
        <v>386</v>
      </c>
      <c r="D308" s="21">
        <f t="shared" si="36"/>
        <v>0.9922879177377892</v>
      </c>
      <c r="E308">
        <v>0</v>
      </c>
      <c r="F308" s="21">
        <f t="shared" si="37"/>
        <v>0</v>
      </c>
      <c r="G308">
        <v>0</v>
      </c>
      <c r="H308" s="21">
        <f t="shared" si="38"/>
        <v>0</v>
      </c>
      <c r="I308">
        <v>0</v>
      </c>
      <c r="J308" s="21">
        <f t="shared" si="39"/>
        <v>0</v>
      </c>
      <c r="K308">
        <v>0</v>
      </c>
      <c r="L308" s="21">
        <f t="shared" si="40"/>
        <v>0</v>
      </c>
      <c r="M308">
        <v>0</v>
      </c>
      <c r="N308" s="21">
        <f t="shared" si="41"/>
        <v>0</v>
      </c>
      <c r="O308">
        <v>3</v>
      </c>
      <c r="P308" s="21">
        <f t="shared" si="42"/>
        <v>0.007712082262210797</v>
      </c>
      <c r="Q308">
        <v>1</v>
      </c>
      <c r="R308" s="21">
        <f t="shared" si="43"/>
        <v>0.002570694087403599</v>
      </c>
      <c r="S308">
        <v>386</v>
      </c>
      <c r="T308" s="21">
        <f t="shared" si="44"/>
        <v>0.9922879177377892</v>
      </c>
    </row>
    <row r="309" spans="1:20" ht="12.75">
      <c r="A309" s="23">
        <v>50560</v>
      </c>
      <c r="B309">
        <v>656</v>
      </c>
      <c r="C309">
        <v>653</v>
      </c>
      <c r="D309" s="21">
        <f t="shared" si="36"/>
        <v>0.9954268292682927</v>
      </c>
      <c r="E309">
        <v>1</v>
      </c>
      <c r="F309" s="21">
        <f t="shared" si="37"/>
        <v>0.001524390243902439</v>
      </c>
      <c r="G309">
        <v>1</v>
      </c>
      <c r="H309" s="21">
        <f t="shared" si="38"/>
        <v>0.001524390243902439</v>
      </c>
      <c r="I309">
        <v>0</v>
      </c>
      <c r="J309" s="21">
        <f t="shared" si="39"/>
        <v>0</v>
      </c>
      <c r="K309">
        <v>0</v>
      </c>
      <c r="L309" s="21">
        <f t="shared" si="40"/>
        <v>0</v>
      </c>
      <c r="M309">
        <v>0</v>
      </c>
      <c r="N309" s="21">
        <f t="shared" si="41"/>
        <v>0</v>
      </c>
      <c r="O309">
        <v>1</v>
      </c>
      <c r="P309" s="21">
        <f t="shared" si="42"/>
        <v>0.001524390243902439</v>
      </c>
      <c r="Q309">
        <v>2</v>
      </c>
      <c r="R309" s="21">
        <f t="shared" si="43"/>
        <v>0.003048780487804878</v>
      </c>
      <c r="S309">
        <v>651</v>
      </c>
      <c r="T309" s="21">
        <f t="shared" si="44"/>
        <v>0.9923780487804879</v>
      </c>
    </row>
    <row r="310" spans="1:20" ht="12.75">
      <c r="A310" s="23">
        <v>50561</v>
      </c>
      <c r="B310">
        <v>608</v>
      </c>
      <c r="C310">
        <v>605</v>
      </c>
      <c r="D310" s="21">
        <f t="shared" si="36"/>
        <v>0.9950657894736842</v>
      </c>
      <c r="E310">
        <v>2</v>
      </c>
      <c r="F310" s="21">
        <f t="shared" si="37"/>
        <v>0.003289473684210526</v>
      </c>
      <c r="G310">
        <v>0</v>
      </c>
      <c r="H310" s="21">
        <f t="shared" si="38"/>
        <v>0</v>
      </c>
      <c r="I310">
        <v>0</v>
      </c>
      <c r="J310" s="21">
        <f t="shared" si="39"/>
        <v>0</v>
      </c>
      <c r="K310">
        <v>0</v>
      </c>
      <c r="L310" s="21">
        <f t="shared" si="40"/>
        <v>0</v>
      </c>
      <c r="M310">
        <v>1</v>
      </c>
      <c r="N310" s="21">
        <f t="shared" si="41"/>
        <v>0.001644736842105263</v>
      </c>
      <c r="O310">
        <v>0</v>
      </c>
      <c r="P310" s="21">
        <f t="shared" si="42"/>
        <v>0</v>
      </c>
      <c r="Q310">
        <v>2</v>
      </c>
      <c r="R310" s="21">
        <f t="shared" si="43"/>
        <v>0.003289473684210526</v>
      </c>
      <c r="S310">
        <v>604</v>
      </c>
      <c r="T310" s="21">
        <f t="shared" si="44"/>
        <v>0.993421052631579</v>
      </c>
    </row>
    <row r="311" spans="1:20" ht="12.75">
      <c r="A311" s="23">
        <v>50562</v>
      </c>
      <c r="B311">
        <v>603</v>
      </c>
      <c r="C311">
        <v>596</v>
      </c>
      <c r="D311" s="21">
        <f t="shared" si="36"/>
        <v>0.988391376451078</v>
      </c>
      <c r="E311">
        <v>0</v>
      </c>
      <c r="F311" s="21">
        <f t="shared" si="37"/>
        <v>0</v>
      </c>
      <c r="G311">
        <v>2</v>
      </c>
      <c r="H311" s="21">
        <f t="shared" si="38"/>
        <v>0.003316749585406302</v>
      </c>
      <c r="I311">
        <v>0</v>
      </c>
      <c r="J311" s="21">
        <f t="shared" si="39"/>
        <v>0</v>
      </c>
      <c r="K311">
        <v>1</v>
      </c>
      <c r="L311" s="21">
        <f t="shared" si="40"/>
        <v>0.001658374792703151</v>
      </c>
      <c r="M311">
        <v>0</v>
      </c>
      <c r="N311" s="21">
        <f t="shared" si="41"/>
        <v>0</v>
      </c>
      <c r="O311">
        <v>4</v>
      </c>
      <c r="P311" s="21">
        <f t="shared" si="42"/>
        <v>0.006633499170812604</v>
      </c>
      <c r="Q311">
        <v>3</v>
      </c>
      <c r="R311" s="21">
        <f t="shared" si="43"/>
        <v>0.004975124378109453</v>
      </c>
      <c r="S311">
        <v>593</v>
      </c>
      <c r="T311" s="21">
        <f t="shared" si="44"/>
        <v>0.9834162520729685</v>
      </c>
    </row>
    <row r="312" spans="1:20" ht="12.75">
      <c r="A312" s="23">
        <v>50563</v>
      </c>
      <c r="B312" s="20">
        <v>2708</v>
      </c>
      <c r="C312" s="20">
        <v>2679</v>
      </c>
      <c r="D312" s="21">
        <f t="shared" si="36"/>
        <v>0.9892909896602659</v>
      </c>
      <c r="E312">
        <v>4</v>
      </c>
      <c r="F312" s="21">
        <f t="shared" si="37"/>
        <v>0.0014771048744460858</v>
      </c>
      <c r="G312">
        <v>5</v>
      </c>
      <c r="H312" s="21">
        <f t="shared" si="38"/>
        <v>0.001846381093057607</v>
      </c>
      <c r="I312">
        <v>6</v>
      </c>
      <c r="J312" s="21">
        <f t="shared" si="39"/>
        <v>0.0022156573116691287</v>
      </c>
      <c r="K312">
        <v>0</v>
      </c>
      <c r="L312" s="21">
        <f t="shared" si="40"/>
        <v>0</v>
      </c>
      <c r="M312">
        <v>7</v>
      </c>
      <c r="N312" s="21">
        <f t="shared" si="41"/>
        <v>0.00258493353028065</v>
      </c>
      <c r="O312">
        <v>7</v>
      </c>
      <c r="P312" s="21">
        <f t="shared" si="42"/>
        <v>0.00258493353028065</v>
      </c>
      <c r="Q312">
        <v>12</v>
      </c>
      <c r="R312" s="21">
        <f t="shared" si="43"/>
        <v>0.004431314623338257</v>
      </c>
      <c r="S312" s="20">
        <v>2675</v>
      </c>
      <c r="T312" s="21">
        <f t="shared" si="44"/>
        <v>0.9878138847858198</v>
      </c>
    </row>
    <row r="313" spans="1:20" ht="12.75">
      <c r="A313" s="23">
        <v>50565</v>
      </c>
      <c r="B313">
        <v>575</v>
      </c>
      <c r="C313">
        <v>569</v>
      </c>
      <c r="D313" s="21">
        <f t="shared" si="36"/>
        <v>0.9895652173913043</v>
      </c>
      <c r="E313">
        <v>0</v>
      </c>
      <c r="F313" s="21">
        <f t="shared" si="37"/>
        <v>0</v>
      </c>
      <c r="G313">
        <v>1</v>
      </c>
      <c r="H313" s="21">
        <f t="shared" si="38"/>
        <v>0.0017391304347826088</v>
      </c>
      <c r="I313">
        <v>0</v>
      </c>
      <c r="J313" s="21">
        <f t="shared" si="39"/>
        <v>0</v>
      </c>
      <c r="K313">
        <v>0</v>
      </c>
      <c r="L313" s="21">
        <f t="shared" si="40"/>
        <v>0</v>
      </c>
      <c r="M313">
        <v>5</v>
      </c>
      <c r="N313" s="21">
        <f t="shared" si="41"/>
        <v>0.008695652173913044</v>
      </c>
      <c r="O313">
        <v>0</v>
      </c>
      <c r="P313" s="21">
        <f t="shared" si="42"/>
        <v>0</v>
      </c>
      <c r="Q313">
        <v>8</v>
      </c>
      <c r="R313" s="21">
        <f t="shared" si="43"/>
        <v>0.01391304347826087</v>
      </c>
      <c r="S313">
        <v>566</v>
      </c>
      <c r="T313" s="21">
        <f t="shared" si="44"/>
        <v>0.9843478260869565</v>
      </c>
    </row>
    <row r="314" spans="1:20" ht="12.75">
      <c r="A314" s="23">
        <v>50566</v>
      </c>
      <c r="B314">
        <v>439</v>
      </c>
      <c r="C314">
        <v>437</v>
      </c>
      <c r="D314" s="21">
        <f t="shared" si="36"/>
        <v>0.9954441913439636</v>
      </c>
      <c r="E314">
        <v>1</v>
      </c>
      <c r="F314" s="21">
        <f t="shared" si="37"/>
        <v>0.002277904328018223</v>
      </c>
      <c r="G314">
        <v>0</v>
      </c>
      <c r="H314" s="21">
        <f t="shared" si="38"/>
        <v>0</v>
      </c>
      <c r="I314">
        <v>0</v>
      </c>
      <c r="J314" s="21">
        <f t="shared" si="39"/>
        <v>0</v>
      </c>
      <c r="K314">
        <v>0</v>
      </c>
      <c r="L314" s="21">
        <f t="shared" si="40"/>
        <v>0</v>
      </c>
      <c r="M314">
        <v>1</v>
      </c>
      <c r="N314" s="21">
        <f t="shared" si="41"/>
        <v>0.002277904328018223</v>
      </c>
      <c r="O314">
        <v>0</v>
      </c>
      <c r="P314" s="21">
        <f t="shared" si="42"/>
        <v>0</v>
      </c>
      <c r="Q314">
        <v>5</v>
      </c>
      <c r="R314" s="21">
        <f t="shared" si="43"/>
        <v>0.011389521640091117</v>
      </c>
      <c r="S314">
        <v>433</v>
      </c>
      <c r="T314" s="21">
        <f t="shared" si="44"/>
        <v>0.9863325740318907</v>
      </c>
    </row>
    <row r="315" spans="1:20" ht="12.75">
      <c r="A315" s="23">
        <v>50567</v>
      </c>
      <c r="B315">
        <v>272</v>
      </c>
      <c r="C315">
        <v>267</v>
      </c>
      <c r="D315" s="21">
        <f t="shared" si="36"/>
        <v>0.9816176470588235</v>
      </c>
      <c r="E315">
        <v>0</v>
      </c>
      <c r="F315" s="21">
        <f t="shared" si="37"/>
        <v>0</v>
      </c>
      <c r="G315">
        <v>1</v>
      </c>
      <c r="H315" s="21">
        <f t="shared" si="38"/>
        <v>0.003676470588235294</v>
      </c>
      <c r="I315">
        <v>0</v>
      </c>
      <c r="J315" s="21">
        <f t="shared" si="39"/>
        <v>0</v>
      </c>
      <c r="K315">
        <v>0</v>
      </c>
      <c r="L315" s="21">
        <f t="shared" si="40"/>
        <v>0</v>
      </c>
      <c r="M315">
        <v>2</v>
      </c>
      <c r="N315" s="21">
        <f t="shared" si="41"/>
        <v>0.007352941176470588</v>
      </c>
      <c r="O315">
        <v>2</v>
      </c>
      <c r="P315" s="21">
        <f t="shared" si="42"/>
        <v>0.007352941176470588</v>
      </c>
      <c r="Q315">
        <v>4</v>
      </c>
      <c r="R315" s="21">
        <f t="shared" si="43"/>
        <v>0.014705882352941176</v>
      </c>
      <c r="S315">
        <v>265</v>
      </c>
      <c r="T315" s="21">
        <f t="shared" si="44"/>
        <v>0.9742647058823529</v>
      </c>
    </row>
    <row r="316" spans="1:20" ht="12.75">
      <c r="A316" s="23">
        <v>50568</v>
      </c>
      <c r="B316" s="20">
        <v>1498</v>
      </c>
      <c r="C316" s="20">
        <v>1464</v>
      </c>
      <c r="D316" s="21">
        <f t="shared" si="36"/>
        <v>0.9773030707610146</v>
      </c>
      <c r="E316">
        <v>2</v>
      </c>
      <c r="F316" s="21">
        <f t="shared" si="37"/>
        <v>0.0013351134846461949</v>
      </c>
      <c r="G316">
        <v>2</v>
      </c>
      <c r="H316" s="21">
        <f t="shared" si="38"/>
        <v>0.0013351134846461949</v>
      </c>
      <c r="I316">
        <v>8</v>
      </c>
      <c r="J316" s="21">
        <f t="shared" si="39"/>
        <v>0.0053404539385847796</v>
      </c>
      <c r="K316">
        <v>0</v>
      </c>
      <c r="L316" s="21">
        <f t="shared" si="40"/>
        <v>0</v>
      </c>
      <c r="M316">
        <v>17</v>
      </c>
      <c r="N316" s="21">
        <f t="shared" si="41"/>
        <v>0.011348464619492658</v>
      </c>
      <c r="O316">
        <v>5</v>
      </c>
      <c r="P316" s="21">
        <f t="shared" si="42"/>
        <v>0.0033377837116154874</v>
      </c>
      <c r="Q316">
        <v>34</v>
      </c>
      <c r="R316" s="21">
        <f t="shared" si="43"/>
        <v>0.022696929238985315</v>
      </c>
      <c r="S316" s="20">
        <v>1447</v>
      </c>
      <c r="T316" s="21">
        <f t="shared" si="44"/>
        <v>0.9659546061415221</v>
      </c>
    </row>
    <row r="317" spans="1:20" ht="12.75">
      <c r="A317" s="23">
        <v>50569</v>
      </c>
      <c r="B317">
        <v>893</v>
      </c>
      <c r="C317">
        <v>876</v>
      </c>
      <c r="D317" s="21">
        <f t="shared" si="36"/>
        <v>0.9809630459126539</v>
      </c>
      <c r="E317">
        <v>7</v>
      </c>
      <c r="F317" s="21">
        <f t="shared" si="37"/>
        <v>0.007838745800671893</v>
      </c>
      <c r="G317">
        <v>2</v>
      </c>
      <c r="H317" s="21">
        <f t="shared" si="38"/>
        <v>0.0022396416573348264</v>
      </c>
      <c r="I317">
        <v>1</v>
      </c>
      <c r="J317" s="21">
        <f t="shared" si="39"/>
        <v>0.0011198208286674132</v>
      </c>
      <c r="K317">
        <v>0</v>
      </c>
      <c r="L317" s="21">
        <f t="shared" si="40"/>
        <v>0</v>
      </c>
      <c r="M317">
        <v>1</v>
      </c>
      <c r="N317" s="21">
        <f t="shared" si="41"/>
        <v>0.0011198208286674132</v>
      </c>
      <c r="O317">
        <v>6</v>
      </c>
      <c r="P317" s="21">
        <f t="shared" si="42"/>
        <v>0.006718924972004479</v>
      </c>
      <c r="Q317">
        <v>5</v>
      </c>
      <c r="R317" s="21">
        <f t="shared" si="43"/>
        <v>0.005599104143337066</v>
      </c>
      <c r="S317">
        <v>874</v>
      </c>
      <c r="T317" s="21">
        <f t="shared" si="44"/>
        <v>0.9787234042553191</v>
      </c>
    </row>
    <row r="318" spans="1:20" ht="12.75">
      <c r="A318" s="23">
        <v>50570</v>
      </c>
      <c r="B318">
        <v>350</v>
      </c>
      <c r="C318">
        <v>350</v>
      </c>
      <c r="D318" s="21">
        <f t="shared" si="36"/>
        <v>1</v>
      </c>
      <c r="E318">
        <v>0</v>
      </c>
      <c r="F318" s="21">
        <f t="shared" si="37"/>
        <v>0</v>
      </c>
      <c r="G318">
        <v>0</v>
      </c>
      <c r="H318" s="21">
        <f t="shared" si="38"/>
        <v>0</v>
      </c>
      <c r="I318">
        <v>0</v>
      </c>
      <c r="J318" s="21">
        <f t="shared" si="39"/>
        <v>0</v>
      </c>
      <c r="K318">
        <v>0</v>
      </c>
      <c r="L318" s="21">
        <f t="shared" si="40"/>
        <v>0</v>
      </c>
      <c r="M318">
        <v>0</v>
      </c>
      <c r="N318" s="21">
        <f t="shared" si="41"/>
        <v>0</v>
      </c>
      <c r="O318">
        <v>0</v>
      </c>
      <c r="P318" s="21">
        <f t="shared" si="42"/>
        <v>0</v>
      </c>
      <c r="Q318">
        <v>2</v>
      </c>
      <c r="R318" s="21">
        <f t="shared" si="43"/>
        <v>0.005714285714285714</v>
      </c>
      <c r="S318">
        <v>348</v>
      </c>
      <c r="T318" s="21">
        <f t="shared" si="44"/>
        <v>0.9942857142857143</v>
      </c>
    </row>
    <row r="319" spans="1:20" ht="12.75">
      <c r="A319" s="23">
        <v>50571</v>
      </c>
      <c r="B319">
        <v>485</v>
      </c>
      <c r="C319">
        <v>474</v>
      </c>
      <c r="D319" s="21">
        <f t="shared" si="36"/>
        <v>0.977319587628866</v>
      </c>
      <c r="E319">
        <v>9</v>
      </c>
      <c r="F319" s="21">
        <f t="shared" si="37"/>
        <v>0.018556701030927835</v>
      </c>
      <c r="G319">
        <v>1</v>
      </c>
      <c r="H319" s="21">
        <f t="shared" si="38"/>
        <v>0.002061855670103093</v>
      </c>
      <c r="I319">
        <v>1</v>
      </c>
      <c r="J319" s="21">
        <f t="shared" si="39"/>
        <v>0.002061855670103093</v>
      </c>
      <c r="K319">
        <v>0</v>
      </c>
      <c r="L319" s="21">
        <f t="shared" si="40"/>
        <v>0</v>
      </c>
      <c r="M319">
        <v>0</v>
      </c>
      <c r="N319" s="21">
        <f t="shared" si="41"/>
        <v>0</v>
      </c>
      <c r="O319">
        <v>0</v>
      </c>
      <c r="P319" s="21">
        <f t="shared" si="42"/>
        <v>0</v>
      </c>
      <c r="Q319">
        <v>3</v>
      </c>
      <c r="R319" s="21">
        <f t="shared" si="43"/>
        <v>0.006185567010309278</v>
      </c>
      <c r="S319">
        <v>471</v>
      </c>
      <c r="T319" s="21">
        <f t="shared" si="44"/>
        <v>0.9711340206185567</v>
      </c>
    </row>
    <row r="320" spans="1:20" ht="12.75">
      <c r="A320" s="23">
        <v>50573</v>
      </c>
      <c r="B320">
        <v>72</v>
      </c>
      <c r="C320">
        <v>70</v>
      </c>
      <c r="D320" s="21">
        <f t="shared" si="36"/>
        <v>0.9722222222222222</v>
      </c>
      <c r="E320">
        <v>0</v>
      </c>
      <c r="F320" s="21">
        <f t="shared" si="37"/>
        <v>0</v>
      </c>
      <c r="G320">
        <v>0</v>
      </c>
      <c r="H320" s="21">
        <f t="shared" si="38"/>
        <v>0</v>
      </c>
      <c r="I320">
        <v>1</v>
      </c>
      <c r="J320" s="21">
        <f t="shared" si="39"/>
        <v>0.013888888888888888</v>
      </c>
      <c r="K320">
        <v>0</v>
      </c>
      <c r="L320" s="21">
        <f t="shared" si="40"/>
        <v>0</v>
      </c>
      <c r="M320">
        <v>0</v>
      </c>
      <c r="N320" s="21">
        <f t="shared" si="41"/>
        <v>0</v>
      </c>
      <c r="O320">
        <v>1</v>
      </c>
      <c r="P320" s="21">
        <f t="shared" si="42"/>
        <v>0.013888888888888888</v>
      </c>
      <c r="Q320">
        <v>0</v>
      </c>
      <c r="R320" s="21">
        <f t="shared" si="43"/>
        <v>0</v>
      </c>
      <c r="S320">
        <v>70</v>
      </c>
      <c r="T320" s="21">
        <f t="shared" si="44"/>
        <v>0.9722222222222222</v>
      </c>
    </row>
    <row r="321" spans="1:20" ht="12.75">
      <c r="A321" s="23">
        <v>50574</v>
      </c>
      <c r="B321" s="20">
        <v>2501</v>
      </c>
      <c r="C321" s="20">
        <v>2463</v>
      </c>
      <c r="D321" s="21">
        <f t="shared" si="36"/>
        <v>0.9848060775689724</v>
      </c>
      <c r="E321">
        <v>5</v>
      </c>
      <c r="F321" s="21">
        <f t="shared" si="37"/>
        <v>0.001999200319872051</v>
      </c>
      <c r="G321">
        <v>4</v>
      </c>
      <c r="H321" s="21">
        <f t="shared" si="38"/>
        <v>0.001599360255897641</v>
      </c>
      <c r="I321">
        <v>2</v>
      </c>
      <c r="J321" s="21">
        <f t="shared" si="39"/>
        <v>0.0007996801279488205</v>
      </c>
      <c r="K321">
        <v>0</v>
      </c>
      <c r="L321" s="21">
        <f t="shared" si="40"/>
        <v>0</v>
      </c>
      <c r="M321">
        <v>13</v>
      </c>
      <c r="N321" s="21">
        <f t="shared" si="41"/>
        <v>0.005197920831667333</v>
      </c>
      <c r="O321">
        <v>14</v>
      </c>
      <c r="P321" s="21">
        <f t="shared" si="42"/>
        <v>0.005597760895641743</v>
      </c>
      <c r="Q321">
        <v>22</v>
      </c>
      <c r="R321" s="21">
        <f t="shared" si="43"/>
        <v>0.008796481407437025</v>
      </c>
      <c r="S321" s="20">
        <v>2457</v>
      </c>
      <c r="T321" s="21">
        <f t="shared" si="44"/>
        <v>0.9824070371851259</v>
      </c>
    </row>
    <row r="322" spans="1:20" ht="12.75">
      <c r="A322" s="23">
        <v>50575</v>
      </c>
      <c r="B322" s="20">
        <v>1079</v>
      </c>
      <c r="C322" s="20">
        <v>1074</v>
      </c>
      <c r="D322" s="21">
        <f t="shared" si="36"/>
        <v>0.995366079703429</v>
      </c>
      <c r="E322">
        <v>0</v>
      </c>
      <c r="F322" s="21">
        <f t="shared" si="37"/>
        <v>0</v>
      </c>
      <c r="G322">
        <v>2</v>
      </c>
      <c r="H322" s="21">
        <f t="shared" si="38"/>
        <v>0.0018535681186283596</v>
      </c>
      <c r="I322">
        <v>0</v>
      </c>
      <c r="J322" s="21">
        <f t="shared" si="39"/>
        <v>0</v>
      </c>
      <c r="K322">
        <v>0</v>
      </c>
      <c r="L322" s="21">
        <f t="shared" si="40"/>
        <v>0</v>
      </c>
      <c r="M322">
        <v>1</v>
      </c>
      <c r="N322" s="21">
        <f t="shared" si="41"/>
        <v>0.0009267840593141798</v>
      </c>
      <c r="O322">
        <v>2</v>
      </c>
      <c r="P322" s="21">
        <f t="shared" si="42"/>
        <v>0.0018535681186283596</v>
      </c>
      <c r="Q322">
        <v>5</v>
      </c>
      <c r="R322" s="21">
        <f t="shared" si="43"/>
        <v>0.004633920296570899</v>
      </c>
      <c r="S322" s="20">
        <v>1069</v>
      </c>
      <c r="T322" s="21">
        <f t="shared" si="44"/>
        <v>0.9907321594068582</v>
      </c>
    </row>
    <row r="323" spans="1:20" ht="12.75">
      <c r="A323" s="23">
        <v>50576</v>
      </c>
      <c r="B323">
        <v>471</v>
      </c>
      <c r="C323">
        <v>466</v>
      </c>
      <c r="D323" s="21">
        <f t="shared" si="36"/>
        <v>0.9893842887473461</v>
      </c>
      <c r="E323">
        <v>1</v>
      </c>
      <c r="F323" s="21">
        <f t="shared" si="37"/>
        <v>0.0021231422505307855</v>
      </c>
      <c r="G323">
        <v>0</v>
      </c>
      <c r="H323" s="21">
        <f t="shared" si="38"/>
        <v>0</v>
      </c>
      <c r="I323">
        <v>0</v>
      </c>
      <c r="J323" s="21">
        <f t="shared" si="39"/>
        <v>0</v>
      </c>
      <c r="K323">
        <v>0</v>
      </c>
      <c r="L323" s="21">
        <f t="shared" si="40"/>
        <v>0</v>
      </c>
      <c r="M323">
        <v>1</v>
      </c>
      <c r="N323" s="21">
        <f t="shared" si="41"/>
        <v>0.0021231422505307855</v>
      </c>
      <c r="O323">
        <v>3</v>
      </c>
      <c r="P323" s="21">
        <f t="shared" si="42"/>
        <v>0.006369426751592357</v>
      </c>
      <c r="Q323">
        <v>7</v>
      </c>
      <c r="R323" s="21">
        <f t="shared" si="43"/>
        <v>0.014861995753715499</v>
      </c>
      <c r="S323">
        <v>461</v>
      </c>
      <c r="T323" s="21">
        <f t="shared" si="44"/>
        <v>0.9787685774946921</v>
      </c>
    </row>
    <row r="324" spans="1:20" ht="12.75">
      <c r="A324" s="23">
        <v>50577</v>
      </c>
      <c r="B324">
        <v>496</v>
      </c>
      <c r="C324">
        <v>487</v>
      </c>
      <c r="D324" s="21">
        <f t="shared" si="36"/>
        <v>0.9818548387096774</v>
      </c>
      <c r="E324">
        <v>0</v>
      </c>
      <c r="F324" s="21">
        <f t="shared" si="37"/>
        <v>0</v>
      </c>
      <c r="G324">
        <v>0</v>
      </c>
      <c r="H324" s="21">
        <f t="shared" si="38"/>
        <v>0</v>
      </c>
      <c r="I324">
        <v>1</v>
      </c>
      <c r="J324" s="21">
        <f t="shared" si="39"/>
        <v>0.0020161290322580645</v>
      </c>
      <c r="K324">
        <v>0</v>
      </c>
      <c r="L324" s="21">
        <f t="shared" si="40"/>
        <v>0</v>
      </c>
      <c r="M324">
        <v>4</v>
      </c>
      <c r="N324" s="21">
        <f t="shared" si="41"/>
        <v>0.008064516129032258</v>
      </c>
      <c r="O324">
        <v>4</v>
      </c>
      <c r="P324" s="21">
        <f t="shared" si="42"/>
        <v>0.008064516129032258</v>
      </c>
      <c r="Q324">
        <v>6</v>
      </c>
      <c r="R324" s="21">
        <f t="shared" si="43"/>
        <v>0.012096774193548387</v>
      </c>
      <c r="S324">
        <v>486</v>
      </c>
      <c r="T324" s="21">
        <f t="shared" si="44"/>
        <v>0.9798387096774194</v>
      </c>
    </row>
    <row r="325" spans="1:20" ht="12.75">
      <c r="A325" s="23">
        <v>50578</v>
      </c>
      <c r="B325">
        <v>738</v>
      </c>
      <c r="C325">
        <v>735</v>
      </c>
      <c r="D325" s="21">
        <f t="shared" si="36"/>
        <v>0.9959349593495935</v>
      </c>
      <c r="E325">
        <v>0</v>
      </c>
      <c r="F325" s="21">
        <f t="shared" si="37"/>
        <v>0</v>
      </c>
      <c r="G325">
        <v>0</v>
      </c>
      <c r="H325" s="21">
        <f t="shared" si="38"/>
        <v>0</v>
      </c>
      <c r="I325">
        <v>1</v>
      </c>
      <c r="J325" s="21">
        <f t="shared" si="39"/>
        <v>0.0013550135501355014</v>
      </c>
      <c r="K325">
        <v>0</v>
      </c>
      <c r="L325" s="21">
        <f t="shared" si="40"/>
        <v>0</v>
      </c>
      <c r="M325">
        <v>0</v>
      </c>
      <c r="N325" s="21">
        <f t="shared" si="41"/>
        <v>0</v>
      </c>
      <c r="O325">
        <v>2</v>
      </c>
      <c r="P325" s="21">
        <f t="shared" si="42"/>
        <v>0.0027100271002710027</v>
      </c>
      <c r="Q325">
        <v>0</v>
      </c>
      <c r="R325" s="21">
        <f t="shared" si="43"/>
        <v>0</v>
      </c>
      <c r="S325">
        <v>735</v>
      </c>
      <c r="T325" s="21">
        <f t="shared" si="44"/>
        <v>0.9959349593495935</v>
      </c>
    </row>
    <row r="326" spans="1:20" ht="12.75">
      <c r="A326" s="23">
        <v>50579</v>
      </c>
      <c r="B326" s="20">
        <v>2929</v>
      </c>
      <c r="C326" s="20">
        <v>2791</v>
      </c>
      <c r="D326" s="21">
        <f t="shared" si="36"/>
        <v>0.9528849436667804</v>
      </c>
      <c r="E326">
        <v>70</v>
      </c>
      <c r="F326" s="21">
        <f t="shared" si="37"/>
        <v>0.023898941618299762</v>
      </c>
      <c r="G326">
        <v>12</v>
      </c>
      <c r="H326" s="21">
        <f t="shared" si="38"/>
        <v>0.004096961420279959</v>
      </c>
      <c r="I326">
        <v>8</v>
      </c>
      <c r="J326" s="21">
        <f t="shared" si="39"/>
        <v>0.0027313076135199728</v>
      </c>
      <c r="K326">
        <v>1</v>
      </c>
      <c r="L326" s="21">
        <f t="shared" si="40"/>
        <v>0.0003414134516899966</v>
      </c>
      <c r="M326">
        <v>19</v>
      </c>
      <c r="N326" s="21">
        <f t="shared" si="41"/>
        <v>0.0064868555821099355</v>
      </c>
      <c r="O326">
        <v>28</v>
      </c>
      <c r="P326" s="21">
        <f t="shared" si="42"/>
        <v>0.009559576647319904</v>
      </c>
      <c r="Q326">
        <v>43</v>
      </c>
      <c r="R326" s="21">
        <f t="shared" si="43"/>
        <v>0.014680778422669852</v>
      </c>
      <c r="S326" s="20">
        <v>2773</v>
      </c>
      <c r="T326" s="21">
        <f t="shared" si="44"/>
        <v>0.9467395015363606</v>
      </c>
    </row>
    <row r="327" spans="1:20" ht="12.75">
      <c r="A327" s="23">
        <v>50581</v>
      </c>
      <c r="B327" s="20">
        <v>1148</v>
      </c>
      <c r="C327" s="20">
        <v>1130</v>
      </c>
      <c r="D327" s="21">
        <f t="shared" si="36"/>
        <v>0.9843205574912892</v>
      </c>
      <c r="E327">
        <v>3</v>
      </c>
      <c r="F327" s="21">
        <f t="shared" si="37"/>
        <v>0.002613240418118467</v>
      </c>
      <c r="G327">
        <v>3</v>
      </c>
      <c r="H327" s="21">
        <f t="shared" si="38"/>
        <v>0.002613240418118467</v>
      </c>
      <c r="I327">
        <v>1</v>
      </c>
      <c r="J327" s="21">
        <f t="shared" si="39"/>
        <v>0.0008710801393728223</v>
      </c>
      <c r="K327">
        <v>0</v>
      </c>
      <c r="L327" s="21">
        <f t="shared" si="40"/>
        <v>0</v>
      </c>
      <c r="M327">
        <v>4</v>
      </c>
      <c r="N327" s="21">
        <f t="shared" si="41"/>
        <v>0.003484320557491289</v>
      </c>
      <c r="O327">
        <v>7</v>
      </c>
      <c r="P327" s="21">
        <f t="shared" si="42"/>
        <v>0.006097560975609756</v>
      </c>
      <c r="Q327">
        <v>8</v>
      </c>
      <c r="R327" s="21">
        <f t="shared" si="43"/>
        <v>0.006968641114982578</v>
      </c>
      <c r="S327" s="20">
        <v>1129</v>
      </c>
      <c r="T327" s="21">
        <f t="shared" si="44"/>
        <v>0.9834494773519163</v>
      </c>
    </row>
    <row r="328" spans="1:20" ht="12.75">
      <c r="A328" s="23">
        <v>50582</v>
      </c>
      <c r="B328">
        <v>288</v>
      </c>
      <c r="C328">
        <v>283</v>
      </c>
      <c r="D328" s="21">
        <f t="shared" si="36"/>
        <v>0.9826388888888888</v>
      </c>
      <c r="E328">
        <v>0</v>
      </c>
      <c r="F328" s="21">
        <f t="shared" si="37"/>
        <v>0</v>
      </c>
      <c r="G328">
        <v>1</v>
      </c>
      <c r="H328" s="21">
        <f t="shared" si="38"/>
        <v>0.003472222222222222</v>
      </c>
      <c r="I328">
        <v>0</v>
      </c>
      <c r="J328" s="21">
        <f t="shared" si="39"/>
        <v>0</v>
      </c>
      <c r="K328">
        <v>0</v>
      </c>
      <c r="L328" s="21">
        <f t="shared" si="40"/>
        <v>0</v>
      </c>
      <c r="M328">
        <v>0</v>
      </c>
      <c r="N328" s="21">
        <f t="shared" si="41"/>
        <v>0</v>
      </c>
      <c r="O328">
        <v>4</v>
      </c>
      <c r="P328" s="21">
        <f t="shared" si="42"/>
        <v>0.013888888888888888</v>
      </c>
      <c r="Q328">
        <v>0</v>
      </c>
      <c r="R328" s="21">
        <f t="shared" si="43"/>
        <v>0</v>
      </c>
      <c r="S328">
        <v>283</v>
      </c>
      <c r="T328" s="21">
        <f t="shared" si="44"/>
        <v>0.9826388888888888</v>
      </c>
    </row>
    <row r="329" spans="1:20" ht="12.75">
      <c r="A329" s="23">
        <v>50583</v>
      </c>
      <c r="B329" s="20">
        <v>3185</v>
      </c>
      <c r="C329" s="20">
        <v>3142</v>
      </c>
      <c r="D329" s="21">
        <f t="shared" si="36"/>
        <v>0.9864992150706436</v>
      </c>
      <c r="E329">
        <v>8</v>
      </c>
      <c r="F329" s="21">
        <f t="shared" si="37"/>
        <v>0.002511773940345369</v>
      </c>
      <c r="G329">
        <v>1</v>
      </c>
      <c r="H329" s="21">
        <f t="shared" si="38"/>
        <v>0.0003139717425431711</v>
      </c>
      <c r="I329">
        <v>6</v>
      </c>
      <c r="J329" s="21">
        <f t="shared" si="39"/>
        <v>0.0018838304552590266</v>
      </c>
      <c r="K329">
        <v>0</v>
      </c>
      <c r="L329" s="21">
        <f t="shared" si="40"/>
        <v>0</v>
      </c>
      <c r="M329">
        <v>10</v>
      </c>
      <c r="N329" s="21">
        <f t="shared" si="41"/>
        <v>0.0031397174254317113</v>
      </c>
      <c r="O329">
        <v>18</v>
      </c>
      <c r="P329" s="21">
        <f t="shared" si="42"/>
        <v>0.00565149136577708</v>
      </c>
      <c r="Q329">
        <v>26</v>
      </c>
      <c r="R329" s="21">
        <f t="shared" si="43"/>
        <v>0.00816326530612245</v>
      </c>
      <c r="S329" s="20">
        <v>3129</v>
      </c>
      <c r="T329" s="21">
        <f t="shared" si="44"/>
        <v>0.9824175824175824</v>
      </c>
    </row>
    <row r="330" spans="1:20" ht="12.75">
      <c r="A330" s="23">
        <v>50585</v>
      </c>
      <c r="B330" s="20">
        <v>1190</v>
      </c>
      <c r="C330" s="20">
        <v>1166</v>
      </c>
      <c r="D330" s="21">
        <f t="shared" si="36"/>
        <v>0.9798319327731092</v>
      </c>
      <c r="E330">
        <v>0</v>
      </c>
      <c r="F330" s="21">
        <f t="shared" si="37"/>
        <v>0</v>
      </c>
      <c r="G330">
        <v>0</v>
      </c>
      <c r="H330" s="21">
        <f t="shared" si="38"/>
        <v>0</v>
      </c>
      <c r="I330">
        <v>1</v>
      </c>
      <c r="J330" s="21">
        <f t="shared" si="39"/>
        <v>0.0008403361344537816</v>
      </c>
      <c r="K330">
        <v>0</v>
      </c>
      <c r="L330" s="21">
        <f t="shared" si="40"/>
        <v>0</v>
      </c>
      <c r="M330">
        <v>16</v>
      </c>
      <c r="N330" s="21">
        <f t="shared" si="41"/>
        <v>0.013445378151260505</v>
      </c>
      <c r="O330">
        <v>7</v>
      </c>
      <c r="P330" s="21">
        <f t="shared" si="42"/>
        <v>0.0058823529411764705</v>
      </c>
      <c r="Q330">
        <v>33</v>
      </c>
      <c r="R330" s="21">
        <f t="shared" si="43"/>
        <v>0.02773109243697479</v>
      </c>
      <c r="S330" s="20">
        <v>1148</v>
      </c>
      <c r="T330" s="21">
        <f t="shared" si="44"/>
        <v>0.9647058823529412</v>
      </c>
    </row>
    <row r="331" spans="1:20" ht="12.75">
      <c r="A331" s="23">
        <v>50586</v>
      </c>
      <c r="B331">
        <v>407</v>
      </c>
      <c r="C331">
        <v>397</v>
      </c>
      <c r="D331" s="21">
        <f aca="true" t="shared" si="45" ref="D331:D394">C331/B331</f>
        <v>0.9754299754299754</v>
      </c>
      <c r="E331">
        <v>3</v>
      </c>
      <c r="F331" s="21">
        <f aca="true" t="shared" si="46" ref="F331:F394">E331/B331</f>
        <v>0.007371007371007371</v>
      </c>
      <c r="G331">
        <v>0</v>
      </c>
      <c r="H331" s="21">
        <f aca="true" t="shared" si="47" ref="H331:H394">G331/B331</f>
        <v>0</v>
      </c>
      <c r="I331">
        <v>1</v>
      </c>
      <c r="J331" s="21">
        <f aca="true" t="shared" si="48" ref="J331:J394">I331/B331</f>
        <v>0.002457002457002457</v>
      </c>
      <c r="K331">
        <v>0</v>
      </c>
      <c r="L331" s="21">
        <f aca="true" t="shared" si="49" ref="L331:L394">K331/B331</f>
        <v>0</v>
      </c>
      <c r="M331">
        <v>4</v>
      </c>
      <c r="N331" s="21">
        <f aca="true" t="shared" si="50" ref="N331:N394">M331/B331</f>
        <v>0.009828009828009828</v>
      </c>
      <c r="O331">
        <v>2</v>
      </c>
      <c r="P331" s="21">
        <f aca="true" t="shared" si="51" ref="P331:P394">O331/B331</f>
        <v>0.004914004914004914</v>
      </c>
      <c r="Q331">
        <v>11</v>
      </c>
      <c r="R331" s="21">
        <f aca="true" t="shared" si="52" ref="R331:R394">Q331/B331</f>
        <v>0.02702702702702703</v>
      </c>
      <c r="S331">
        <v>393</v>
      </c>
      <c r="T331" s="21">
        <f aca="true" t="shared" si="53" ref="T331:T394">S331/B331</f>
        <v>0.9656019656019657</v>
      </c>
    </row>
    <row r="332" spans="1:20" ht="12.75">
      <c r="A332" s="23">
        <v>50588</v>
      </c>
      <c r="B332" s="20">
        <v>12230</v>
      </c>
      <c r="C332" s="20">
        <v>10045</v>
      </c>
      <c r="D332" s="21">
        <f t="shared" si="45"/>
        <v>0.821340964840556</v>
      </c>
      <c r="E332">
        <v>55</v>
      </c>
      <c r="F332" s="21">
        <f t="shared" si="46"/>
        <v>0.004497138184791497</v>
      </c>
      <c r="G332">
        <v>18</v>
      </c>
      <c r="H332" s="21">
        <f t="shared" si="47"/>
        <v>0.0014717906786590352</v>
      </c>
      <c r="I332">
        <v>846</v>
      </c>
      <c r="J332" s="21">
        <f t="shared" si="48"/>
        <v>0.06917416189697466</v>
      </c>
      <c r="K332">
        <v>2</v>
      </c>
      <c r="L332" s="21">
        <f t="shared" si="49"/>
        <v>0.00016353229762878168</v>
      </c>
      <c r="M332" s="20">
        <v>1023</v>
      </c>
      <c r="N332" s="21">
        <f t="shared" si="50"/>
        <v>0.08364677023712183</v>
      </c>
      <c r="O332">
        <v>241</v>
      </c>
      <c r="P332" s="21">
        <f t="shared" si="51"/>
        <v>0.019705641864268195</v>
      </c>
      <c r="Q332" s="20">
        <v>2241</v>
      </c>
      <c r="R332" s="21">
        <f t="shared" si="52"/>
        <v>0.18323793949304987</v>
      </c>
      <c r="S332" s="20">
        <v>9003</v>
      </c>
      <c r="T332" s="21">
        <f t="shared" si="53"/>
        <v>0.7361406377759607</v>
      </c>
    </row>
    <row r="333" spans="1:20" ht="12.75">
      <c r="A333" s="23">
        <v>50590</v>
      </c>
      <c r="B333" s="20">
        <v>1032</v>
      </c>
      <c r="C333" s="20">
        <v>1010</v>
      </c>
      <c r="D333" s="21">
        <f t="shared" si="45"/>
        <v>0.9786821705426356</v>
      </c>
      <c r="E333">
        <v>0</v>
      </c>
      <c r="F333" s="21">
        <f t="shared" si="46"/>
        <v>0</v>
      </c>
      <c r="G333">
        <v>1</v>
      </c>
      <c r="H333" s="21">
        <f t="shared" si="47"/>
        <v>0.0009689922480620155</v>
      </c>
      <c r="I333">
        <v>1</v>
      </c>
      <c r="J333" s="21">
        <f t="shared" si="48"/>
        <v>0.0009689922480620155</v>
      </c>
      <c r="K333">
        <v>0</v>
      </c>
      <c r="L333" s="21">
        <f t="shared" si="49"/>
        <v>0</v>
      </c>
      <c r="M333">
        <v>15</v>
      </c>
      <c r="N333" s="21">
        <f t="shared" si="50"/>
        <v>0.014534883720930232</v>
      </c>
      <c r="O333">
        <v>5</v>
      </c>
      <c r="P333" s="21">
        <f t="shared" si="51"/>
        <v>0.0048449612403100775</v>
      </c>
      <c r="Q333">
        <v>21</v>
      </c>
      <c r="R333" s="21">
        <f t="shared" si="52"/>
        <v>0.020348837209302327</v>
      </c>
      <c r="S333" s="20">
        <v>1006</v>
      </c>
      <c r="T333" s="21">
        <f t="shared" si="53"/>
        <v>0.9748062015503876</v>
      </c>
    </row>
    <row r="334" spans="1:20" ht="12.75">
      <c r="A334" s="23">
        <v>50591</v>
      </c>
      <c r="B334">
        <v>359</v>
      </c>
      <c r="C334">
        <v>357</v>
      </c>
      <c r="D334" s="21">
        <f t="shared" si="45"/>
        <v>0.9944289693593314</v>
      </c>
      <c r="E334">
        <v>0</v>
      </c>
      <c r="F334" s="21">
        <f t="shared" si="46"/>
        <v>0</v>
      </c>
      <c r="G334">
        <v>0</v>
      </c>
      <c r="H334" s="21">
        <f t="shared" si="47"/>
        <v>0</v>
      </c>
      <c r="I334">
        <v>0</v>
      </c>
      <c r="J334" s="21">
        <f t="shared" si="48"/>
        <v>0</v>
      </c>
      <c r="K334">
        <v>0</v>
      </c>
      <c r="L334" s="21">
        <f t="shared" si="49"/>
        <v>0</v>
      </c>
      <c r="M334">
        <v>0</v>
      </c>
      <c r="N334" s="21">
        <f t="shared" si="50"/>
        <v>0</v>
      </c>
      <c r="O334">
        <v>2</v>
      </c>
      <c r="P334" s="21">
        <f t="shared" si="51"/>
        <v>0.005571030640668524</v>
      </c>
      <c r="Q334">
        <v>0</v>
      </c>
      <c r="R334" s="21">
        <f t="shared" si="52"/>
        <v>0</v>
      </c>
      <c r="S334">
        <v>357</v>
      </c>
      <c r="T334" s="21">
        <f t="shared" si="53"/>
        <v>0.9944289693593314</v>
      </c>
    </row>
    <row r="335" spans="1:20" ht="12.75">
      <c r="A335" s="23">
        <v>50592</v>
      </c>
      <c r="B335">
        <v>91</v>
      </c>
      <c r="C335">
        <v>91</v>
      </c>
      <c r="D335" s="21">
        <f t="shared" si="45"/>
        <v>1</v>
      </c>
      <c r="E335">
        <v>0</v>
      </c>
      <c r="F335" s="21">
        <f t="shared" si="46"/>
        <v>0</v>
      </c>
      <c r="G335">
        <v>0</v>
      </c>
      <c r="H335" s="21">
        <f t="shared" si="47"/>
        <v>0</v>
      </c>
      <c r="I335">
        <v>0</v>
      </c>
      <c r="J335" s="21">
        <f t="shared" si="48"/>
        <v>0</v>
      </c>
      <c r="K335">
        <v>0</v>
      </c>
      <c r="L335" s="21">
        <f t="shared" si="49"/>
        <v>0</v>
      </c>
      <c r="M335">
        <v>0</v>
      </c>
      <c r="N335" s="21">
        <f t="shared" si="50"/>
        <v>0</v>
      </c>
      <c r="O335">
        <v>0</v>
      </c>
      <c r="P335" s="21">
        <f t="shared" si="51"/>
        <v>0</v>
      </c>
      <c r="Q335">
        <v>0</v>
      </c>
      <c r="R335" s="21">
        <f t="shared" si="52"/>
        <v>0</v>
      </c>
      <c r="S335">
        <v>91</v>
      </c>
      <c r="T335" s="21">
        <f t="shared" si="53"/>
        <v>1</v>
      </c>
    </row>
    <row r="336" spans="1:20" ht="12.75">
      <c r="A336" s="23">
        <v>50593</v>
      </c>
      <c r="B336">
        <v>82</v>
      </c>
      <c r="C336">
        <v>82</v>
      </c>
      <c r="D336" s="21">
        <f t="shared" si="45"/>
        <v>1</v>
      </c>
      <c r="E336">
        <v>0</v>
      </c>
      <c r="F336" s="21">
        <f t="shared" si="46"/>
        <v>0</v>
      </c>
      <c r="G336">
        <v>0</v>
      </c>
      <c r="H336" s="21">
        <f t="shared" si="47"/>
        <v>0</v>
      </c>
      <c r="I336">
        <v>0</v>
      </c>
      <c r="J336" s="21">
        <f t="shared" si="48"/>
        <v>0</v>
      </c>
      <c r="K336">
        <v>0</v>
      </c>
      <c r="L336" s="21">
        <f t="shared" si="49"/>
        <v>0</v>
      </c>
      <c r="M336">
        <v>0</v>
      </c>
      <c r="N336" s="21">
        <f t="shared" si="50"/>
        <v>0</v>
      </c>
      <c r="O336">
        <v>0</v>
      </c>
      <c r="P336" s="21">
        <f t="shared" si="51"/>
        <v>0</v>
      </c>
      <c r="Q336">
        <v>0</v>
      </c>
      <c r="R336" s="21">
        <f t="shared" si="52"/>
        <v>0</v>
      </c>
      <c r="S336">
        <v>82</v>
      </c>
      <c r="T336" s="21">
        <f t="shared" si="53"/>
        <v>1</v>
      </c>
    </row>
    <row r="337" spans="1:20" ht="12.75">
      <c r="A337" s="23">
        <v>50594</v>
      </c>
      <c r="B337">
        <v>345</v>
      </c>
      <c r="C337">
        <v>340</v>
      </c>
      <c r="D337" s="21">
        <f t="shared" si="45"/>
        <v>0.9855072463768116</v>
      </c>
      <c r="E337">
        <v>0</v>
      </c>
      <c r="F337" s="21">
        <f t="shared" si="46"/>
        <v>0</v>
      </c>
      <c r="G337">
        <v>0</v>
      </c>
      <c r="H337" s="21">
        <f t="shared" si="47"/>
        <v>0</v>
      </c>
      <c r="I337">
        <v>0</v>
      </c>
      <c r="J337" s="21">
        <f t="shared" si="48"/>
        <v>0</v>
      </c>
      <c r="K337">
        <v>0</v>
      </c>
      <c r="L337" s="21">
        <f t="shared" si="49"/>
        <v>0</v>
      </c>
      <c r="M337">
        <v>5</v>
      </c>
      <c r="N337" s="21">
        <f t="shared" si="50"/>
        <v>0.014492753623188406</v>
      </c>
      <c r="O337">
        <v>0</v>
      </c>
      <c r="P337" s="21">
        <f t="shared" si="51"/>
        <v>0</v>
      </c>
      <c r="Q337">
        <v>6</v>
      </c>
      <c r="R337" s="21">
        <f t="shared" si="52"/>
        <v>0.017391304347826087</v>
      </c>
      <c r="S337">
        <v>339</v>
      </c>
      <c r="T337" s="21">
        <f t="shared" si="53"/>
        <v>0.9826086956521739</v>
      </c>
    </row>
    <row r="338" spans="1:20" ht="12.75">
      <c r="A338" s="23">
        <v>50595</v>
      </c>
      <c r="B338" s="20">
        <v>9347</v>
      </c>
      <c r="C338" s="20">
        <v>8965</v>
      </c>
      <c r="D338" s="21">
        <f t="shared" si="45"/>
        <v>0.9591312720659035</v>
      </c>
      <c r="E338">
        <v>27</v>
      </c>
      <c r="F338" s="21">
        <f t="shared" si="46"/>
        <v>0.002888627367069648</v>
      </c>
      <c r="G338">
        <v>21</v>
      </c>
      <c r="H338" s="21">
        <f t="shared" si="47"/>
        <v>0.002246710174387504</v>
      </c>
      <c r="I338">
        <v>202</v>
      </c>
      <c r="J338" s="21">
        <f t="shared" si="48"/>
        <v>0.02161121215363218</v>
      </c>
      <c r="K338">
        <v>1</v>
      </c>
      <c r="L338" s="21">
        <f t="shared" si="49"/>
        <v>0.00010698619878035734</v>
      </c>
      <c r="M338">
        <v>43</v>
      </c>
      <c r="N338" s="21">
        <f t="shared" si="50"/>
        <v>0.004600406547555365</v>
      </c>
      <c r="O338">
        <v>88</v>
      </c>
      <c r="P338" s="21">
        <f t="shared" si="51"/>
        <v>0.009414785492671445</v>
      </c>
      <c r="Q338">
        <v>115</v>
      </c>
      <c r="R338" s="21">
        <f t="shared" si="52"/>
        <v>0.012303412859741094</v>
      </c>
      <c r="S338" s="20">
        <v>8907</v>
      </c>
      <c r="T338" s="21">
        <f t="shared" si="53"/>
        <v>0.9529260725366427</v>
      </c>
    </row>
    <row r="339" spans="1:20" ht="12.75">
      <c r="A339" s="23">
        <v>50597</v>
      </c>
      <c r="B339" s="20">
        <v>1408</v>
      </c>
      <c r="C339" s="20">
        <v>1399</v>
      </c>
      <c r="D339" s="21">
        <f t="shared" si="45"/>
        <v>0.9936079545454546</v>
      </c>
      <c r="E339">
        <v>0</v>
      </c>
      <c r="F339" s="21">
        <f t="shared" si="46"/>
        <v>0</v>
      </c>
      <c r="G339">
        <v>1</v>
      </c>
      <c r="H339" s="21">
        <f t="shared" si="47"/>
        <v>0.0007102272727272727</v>
      </c>
      <c r="I339">
        <v>2</v>
      </c>
      <c r="J339" s="21">
        <f t="shared" si="48"/>
        <v>0.0014204545454545455</v>
      </c>
      <c r="K339">
        <v>0</v>
      </c>
      <c r="L339" s="21">
        <f t="shared" si="49"/>
        <v>0</v>
      </c>
      <c r="M339">
        <v>2</v>
      </c>
      <c r="N339" s="21">
        <f t="shared" si="50"/>
        <v>0.0014204545454545455</v>
      </c>
      <c r="O339">
        <v>4</v>
      </c>
      <c r="P339" s="21">
        <f t="shared" si="51"/>
        <v>0.002840909090909091</v>
      </c>
      <c r="Q339">
        <v>7</v>
      </c>
      <c r="R339" s="21">
        <f t="shared" si="52"/>
        <v>0.004971590909090909</v>
      </c>
      <c r="S339" s="20">
        <v>1392</v>
      </c>
      <c r="T339" s="21">
        <f t="shared" si="53"/>
        <v>0.9886363636363636</v>
      </c>
    </row>
    <row r="340" spans="1:20" ht="12.75">
      <c r="A340" s="23">
        <v>50598</v>
      </c>
      <c r="B340">
        <v>979</v>
      </c>
      <c r="C340">
        <v>967</v>
      </c>
      <c r="D340" s="21">
        <f t="shared" si="45"/>
        <v>0.9877425944841676</v>
      </c>
      <c r="E340">
        <v>7</v>
      </c>
      <c r="F340" s="21">
        <f t="shared" si="46"/>
        <v>0.007150153217568948</v>
      </c>
      <c r="G340">
        <v>1</v>
      </c>
      <c r="H340" s="21">
        <f t="shared" si="47"/>
        <v>0.0010214504596527069</v>
      </c>
      <c r="I340">
        <v>1</v>
      </c>
      <c r="J340" s="21">
        <f t="shared" si="48"/>
        <v>0.0010214504596527069</v>
      </c>
      <c r="K340">
        <v>0</v>
      </c>
      <c r="L340" s="21">
        <f t="shared" si="49"/>
        <v>0</v>
      </c>
      <c r="M340">
        <v>0</v>
      </c>
      <c r="N340" s="21">
        <f t="shared" si="50"/>
        <v>0</v>
      </c>
      <c r="O340">
        <v>3</v>
      </c>
      <c r="P340" s="21">
        <f t="shared" si="51"/>
        <v>0.0030643513789581204</v>
      </c>
      <c r="Q340">
        <v>4</v>
      </c>
      <c r="R340" s="21">
        <f t="shared" si="52"/>
        <v>0.0040858018386108275</v>
      </c>
      <c r="S340">
        <v>963</v>
      </c>
      <c r="T340" s="21">
        <f t="shared" si="53"/>
        <v>0.9836567926455567</v>
      </c>
    </row>
    <row r="341" spans="1:20" ht="12.75">
      <c r="A341" s="23">
        <v>50599</v>
      </c>
      <c r="B341">
        <v>424</v>
      </c>
      <c r="C341">
        <v>417</v>
      </c>
      <c r="D341" s="21">
        <f t="shared" si="45"/>
        <v>0.9834905660377359</v>
      </c>
      <c r="E341">
        <v>0</v>
      </c>
      <c r="F341" s="21">
        <f t="shared" si="46"/>
        <v>0</v>
      </c>
      <c r="G341">
        <v>1</v>
      </c>
      <c r="H341" s="21">
        <f t="shared" si="47"/>
        <v>0.0023584905660377358</v>
      </c>
      <c r="I341">
        <v>3</v>
      </c>
      <c r="J341" s="21">
        <f t="shared" si="48"/>
        <v>0.007075471698113208</v>
      </c>
      <c r="K341">
        <v>0</v>
      </c>
      <c r="L341" s="21">
        <f t="shared" si="49"/>
        <v>0</v>
      </c>
      <c r="M341">
        <v>1</v>
      </c>
      <c r="N341" s="21">
        <f t="shared" si="50"/>
        <v>0.0023584905660377358</v>
      </c>
      <c r="O341">
        <v>2</v>
      </c>
      <c r="P341" s="21">
        <f t="shared" si="51"/>
        <v>0.0047169811320754715</v>
      </c>
      <c r="Q341">
        <v>2</v>
      </c>
      <c r="R341" s="21">
        <f t="shared" si="52"/>
        <v>0.0047169811320754715</v>
      </c>
      <c r="S341">
        <v>416</v>
      </c>
      <c r="T341" s="21">
        <f t="shared" si="53"/>
        <v>0.9811320754716981</v>
      </c>
    </row>
    <row r="342" spans="1:20" ht="12.75">
      <c r="A342" s="23">
        <v>50601</v>
      </c>
      <c r="B342" s="20">
        <v>2879</v>
      </c>
      <c r="C342" s="20">
        <v>2751</v>
      </c>
      <c r="D342" s="21">
        <f t="shared" si="45"/>
        <v>0.9555401180965613</v>
      </c>
      <c r="E342">
        <v>7</v>
      </c>
      <c r="F342" s="21">
        <f t="shared" si="46"/>
        <v>0.0024313997915943034</v>
      </c>
      <c r="G342">
        <v>0</v>
      </c>
      <c r="H342" s="21">
        <f t="shared" si="47"/>
        <v>0</v>
      </c>
      <c r="I342">
        <v>7</v>
      </c>
      <c r="J342" s="21">
        <f t="shared" si="48"/>
        <v>0.0024313997915943034</v>
      </c>
      <c r="K342">
        <v>1</v>
      </c>
      <c r="L342" s="21">
        <f t="shared" si="49"/>
        <v>0.0003473428273706148</v>
      </c>
      <c r="M342">
        <v>88</v>
      </c>
      <c r="N342" s="21">
        <f t="shared" si="50"/>
        <v>0.0305661688086141</v>
      </c>
      <c r="O342">
        <v>25</v>
      </c>
      <c r="P342" s="21">
        <f t="shared" si="51"/>
        <v>0.00868357068426537</v>
      </c>
      <c r="Q342">
        <v>164</v>
      </c>
      <c r="R342" s="21">
        <f t="shared" si="52"/>
        <v>0.056964223688780825</v>
      </c>
      <c r="S342" s="20">
        <v>2693</v>
      </c>
      <c r="T342" s="21">
        <f t="shared" si="53"/>
        <v>0.9353942341090656</v>
      </c>
    </row>
    <row r="343" spans="1:20" ht="12.75">
      <c r="A343" s="23">
        <v>50602</v>
      </c>
      <c r="B343" s="20">
        <v>1702</v>
      </c>
      <c r="C343" s="20">
        <v>1682</v>
      </c>
      <c r="D343" s="21">
        <f t="shared" si="45"/>
        <v>0.9882491186839013</v>
      </c>
      <c r="E343">
        <v>1</v>
      </c>
      <c r="F343" s="21">
        <f t="shared" si="46"/>
        <v>0.0005875440658049354</v>
      </c>
      <c r="G343">
        <v>0</v>
      </c>
      <c r="H343" s="21">
        <f t="shared" si="47"/>
        <v>0</v>
      </c>
      <c r="I343">
        <v>5</v>
      </c>
      <c r="J343" s="21">
        <f t="shared" si="48"/>
        <v>0.002937720329024677</v>
      </c>
      <c r="K343">
        <v>1</v>
      </c>
      <c r="L343" s="21">
        <f t="shared" si="49"/>
        <v>0.0005875440658049354</v>
      </c>
      <c r="M343">
        <v>9</v>
      </c>
      <c r="N343" s="21">
        <f t="shared" si="50"/>
        <v>0.005287896592244419</v>
      </c>
      <c r="O343">
        <v>4</v>
      </c>
      <c r="P343" s="21">
        <f t="shared" si="51"/>
        <v>0.0023501762632197414</v>
      </c>
      <c r="Q343">
        <v>14</v>
      </c>
      <c r="R343" s="21">
        <f t="shared" si="52"/>
        <v>0.008225616921269096</v>
      </c>
      <c r="S343" s="20">
        <v>1677</v>
      </c>
      <c r="T343" s="21">
        <f t="shared" si="53"/>
        <v>0.9853113983548766</v>
      </c>
    </row>
    <row r="344" spans="1:20" ht="12.75">
      <c r="A344" s="23">
        <v>50603</v>
      </c>
      <c r="B344">
        <v>594</v>
      </c>
      <c r="C344">
        <v>593</v>
      </c>
      <c r="D344" s="21">
        <f t="shared" si="45"/>
        <v>0.9983164983164983</v>
      </c>
      <c r="E344">
        <v>0</v>
      </c>
      <c r="F344" s="21">
        <f t="shared" si="46"/>
        <v>0</v>
      </c>
      <c r="G344">
        <v>0</v>
      </c>
      <c r="H344" s="21">
        <f t="shared" si="47"/>
        <v>0</v>
      </c>
      <c r="I344">
        <v>0</v>
      </c>
      <c r="J344" s="21">
        <f t="shared" si="48"/>
        <v>0</v>
      </c>
      <c r="K344">
        <v>0</v>
      </c>
      <c r="L344" s="21">
        <f t="shared" si="49"/>
        <v>0</v>
      </c>
      <c r="M344">
        <v>0</v>
      </c>
      <c r="N344" s="21">
        <f t="shared" si="50"/>
        <v>0</v>
      </c>
      <c r="O344">
        <v>1</v>
      </c>
      <c r="P344" s="21">
        <f t="shared" si="51"/>
        <v>0.0016835016835016834</v>
      </c>
      <c r="Q344">
        <v>0</v>
      </c>
      <c r="R344" s="21">
        <f t="shared" si="52"/>
        <v>0</v>
      </c>
      <c r="S344">
        <v>593</v>
      </c>
      <c r="T344" s="21">
        <f t="shared" si="53"/>
        <v>0.9983164983164983</v>
      </c>
    </row>
    <row r="345" spans="1:20" ht="12.75">
      <c r="A345" s="23">
        <v>50604</v>
      </c>
      <c r="B345" s="20">
        <v>1872</v>
      </c>
      <c r="C345" s="20">
        <v>1846</v>
      </c>
      <c r="D345" s="21">
        <f t="shared" si="45"/>
        <v>0.9861111111111112</v>
      </c>
      <c r="E345">
        <v>0</v>
      </c>
      <c r="F345" s="21">
        <f t="shared" si="46"/>
        <v>0</v>
      </c>
      <c r="G345">
        <v>1</v>
      </c>
      <c r="H345" s="21">
        <f t="shared" si="47"/>
        <v>0.0005341880341880342</v>
      </c>
      <c r="I345">
        <v>6</v>
      </c>
      <c r="J345" s="21">
        <f t="shared" si="48"/>
        <v>0.003205128205128205</v>
      </c>
      <c r="K345">
        <v>0</v>
      </c>
      <c r="L345" s="21">
        <f t="shared" si="49"/>
        <v>0</v>
      </c>
      <c r="M345">
        <v>1</v>
      </c>
      <c r="N345" s="21">
        <f t="shared" si="50"/>
        <v>0.0005341880341880342</v>
      </c>
      <c r="O345">
        <v>18</v>
      </c>
      <c r="P345" s="21">
        <f t="shared" si="51"/>
        <v>0.009615384615384616</v>
      </c>
      <c r="Q345">
        <v>9</v>
      </c>
      <c r="R345" s="21">
        <f t="shared" si="52"/>
        <v>0.004807692307692308</v>
      </c>
      <c r="S345" s="20">
        <v>1843</v>
      </c>
      <c r="T345" s="21">
        <f t="shared" si="53"/>
        <v>0.9845085470085471</v>
      </c>
    </row>
    <row r="346" spans="1:20" ht="12.75">
      <c r="A346" s="23">
        <v>50605</v>
      </c>
      <c r="B346">
        <v>210</v>
      </c>
      <c r="C346">
        <v>201</v>
      </c>
      <c r="D346" s="21">
        <f t="shared" si="45"/>
        <v>0.9571428571428572</v>
      </c>
      <c r="E346">
        <v>0</v>
      </c>
      <c r="F346" s="21">
        <f t="shared" si="46"/>
        <v>0</v>
      </c>
      <c r="G346">
        <v>0</v>
      </c>
      <c r="H346" s="21">
        <f t="shared" si="47"/>
        <v>0</v>
      </c>
      <c r="I346">
        <v>0</v>
      </c>
      <c r="J346" s="21">
        <f t="shared" si="48"/>
        <v>0</v>
      </c>
      <c r="K346">
        <v>0</v>
      </c>
      <c r="L346" s="21">
        <f t="shared" si="49"/>
        <v>0</v>
      </c>
      <c r="M346">
        <v>5</v>
      </c>
      <c r="N346" s="21">
        <f t="shared" si="50"/>
        <v>0.023809523809523808</v>
      </c>
      <c r="O346">
        <v>4</v>
      </c>
      <c r="P346" s="21">
        <f t="shared" si="51"/>
        <v>0.01904761904761905</v>
      </c>
      <c r="Q346">
        <v>5</v>
      </c>
      <c r="R346" s="21">
        <f t="shared" si="52"/>
        <v>0.023809523809523808</v>
      </c>
      <c r="S346">
        <v>201</v>
      </c>
      <c r="T346" s="21">
        <f t="shared" si="53"/>
        <v>0.9571428571428572</v>
      </c>
    </row>
    <row r="347" spans="1:20" ht="12.75">
      <c r="A347" s="23">
        <v>50606</v>
      </c>
      <c r="B347" s="20">
        <v>1065</v>
      </c>
      <c r="C347" s="20">
        <v>1053</v>
      </c>
      <c r="D347" s="21">
        <f t="shared" si="45"/>
        <v>0.9887323943661972</v>
      </c>
      <c r="E347">
        <v>1</v>
      </c>
      <c r="F347" s="21">
        <f t="shared" si="46"/>
        <v>0.0009389671361502347</v>
      </c>
      <c r="G347">
        <v>2</v>
      </c>
      <c r="H347" s="21">
        <f t="shared" si="47"/>
        <v>0.0018779342723004694</v>
      </c>
      <c r="I347">
        <v>1</v>
      </c>
      <c r="J347" s="21">
        <f t="shared" si="48"/>
        <v>0.0009389671361502347</v>
      </c>
      <c r="K347">
        <v>1</v>
      </c>
      <c r="L347" s="21">
        <f t="shared" si="49"/>
        <v>0.0009389671361502347</v>
      </c>
      <c r="M347">
        <v>2</v>
      </c>
      <c r="N347" s="21">
        <f t="shared" si="50"/>
        <v>0.0018779342723004694</v>
      </c>
      <c r="O347">
        <v>5</v>
      </c>
      <c r="P347" s="21">
        <f t="shared" si="51"/>
        <v>0.004694835680751174</v>
      </c>
      <c r="Q347">
        <v>2</v>
      </c>
      <c r="R347" s="21">
        <f t="shared" si="52"/>
        <v>0.0018779342723004694</v>
      </c>
      <c r="S347" s="20">
        <v>1053</v>
      </c>
      <c r="T347" s="21">
        <f t="shared" si="53"/>
        <v>0.9887323943661972</v>
      </c>
    </row>
    <row r="348" spans="1:20" ht="12.75">
      <c r="A348" s="23">
        <v>50607</v>
      </c>
      <c r="B348">
        <v>558</v>
      </c>
      <c r="C348">
        <v>540</v>
      </c>
      <c r="D348" s="21">
        <f t="shared" si="45"/>
        <v>0.967741935483871</v>
      </c>
      <c r="E348">
        <v>7</v>
      </c>
      <c r="F348" s="21">
        <f t="shared" si="46"/>
        <v>0.012544802867383513</v>
      </c>
      <c r="G348">
        <v>1</v>
      </c>
      <c r="H348" s="21">
        <f t="shared" si="47"/>
        <v>0.0017921146953405018</v>
      </c>
      <c r="I348">
        <v>0</v>
      </c>
      <c r="J348" s="21">
        <f t="shared" si="48"/>
        <v>0</v>
      </c>
      <c r="K348">
        <v>0</v>
      </c>
      <c r="L348" s="21">
        <f t="shared" si="49"/>
        <v>0</v>
      </c>
      <c r="M348">
        <v>0</v>
      </c>
      <c r="N348" s="21">
        <f t="shared" si="50"/>
        <v>0</v>
      </c>
      <c r="O348">
        <v>10</v>
      </c>
      <c r="P348" s="21">
        <f t="shared" si="51"/>
        <v>0.017921146953405017</v>
      </c>
      <c r="Q348">
        <v>2</v>
      </c>
      <c r="R348" s="21">
        <f t="shared" si="52"/>
        <v>0.0035842293906810036</v>
      </c>
      <c r="S348">
        <v>538</v>
      </c>
      <c r="T348" s="21">
        <f t="shared" si="53"/>
        <v>0.96415770609319</v>
      </c>
    </row>
    <row r="349" spans="1:20" ht="12.75">
      <c r="A349" s="23">
        <v>50609</v>
      </c>
      <c r="B349">
        <v>514</v>
      </c>
      <c r="C349">
        <v>509</v>
      </c>
      <c r="D349" s="21">
        <f t="shared" si="45"/>
        <v>0.9902723735408561</v>
      </c>
      <c r="E349">
        <v>0</v>
      </c>
      <c r="F349" s="21">
        <f t="shared" si="46"/>
        <v>0</v>
      </c>
      <c r="G349">
        <v>1</v>
      </c>
      <c r="H349" s="21">
        <f t="shared" si="47"/>
        <v>0.0019455252918287938</v>
      </c>
      <c r="I349">
        <v>1</v>
      </c>
      <c r="J349" s="21">
        <f t="shared" si="48"/>
        <v>0.0019455252918287938</v>
      </c>
      <c r="K349">
        <v>0</v>
      </c>
      <c r="L349" s="21">
        <f t="shared" si="49"/>
        <v>0</v>
      </c>
      <c r="M349">
        <v>0</v>
      </c>
      <c r="N349" s="21">
        <f t="shared" si="50"/>
        <v>0</v>
      </c>
      <c r="O349">
        <v>3</v>
      </c>
      <c r="P349" s="21">
        <f t="shared" si="51"/>
        <v>0.005836575875486381</v>
      </c>
      <c r="Q349">
        <v>0</v>
      </c>
      <c r="R349" s="21">
        <f t="shared" si="52"/>
        <v>0</v>
      </c>
      <c r="S349">
        <v>509</v>
      </c>
      <c r="T349" s="21">
        <f t="shared" si="53"/>
        <v>0.9902723735408561</v>
      </c>
    </row>
    <row r="350" spans="1:20" ht="12.75">
      <c r="A350" s="23">
        <v>50611</v>
      </c>
      <c r="B350">
        <v>446</v>
      </c>
      <c r="C350">
        <v>442</v>
      </c>
      <c r="D350" s="21">
        <f t="shared" si="45"/>
        <v>0.9910313901345291</v>
      </c>
      <c r="E350">
        <v>1</v>
      </c>
      <c r="F350" s="21">
        <f t="shared" si="46"/>
        <v>0.002242152466367713</v>
      </c>
      <c r="G350">
        <v>0</v>
      </c>
      <c r="H350" s="21">
        <f t="shared" si="47"/>
        <v>0</v>
      </c>
      <c r="I350">
        <v>0</v>
      </c>
      <c r="J350" s="21">
        <f t="shared" si="48"/>
        <v>0</v>
      </c>
      <c r="K350">
        <v>0</v>
      </c>
      <c r="L350" s="21">
        <f t="shared" si="49"/>
        <v>0</v>
      </c>
      <c r="M350">
        <v>0</v>
      </c>
      <c r="N350" s="21">
        <f t="shared" si="50"/>
        <v>0</v>
      </c>
      <c r="O350">
        <v>3</v>
      </c>
      <c r="P350" s="21">
        <f t="shared" si="51"/>
        <v>0.006726457399103139</v>
      </c>
      <c r="Q350">
        <v>0</v>
      </c>
      <c r="R350" s="21">
        <f t="shared" si="52"/>
        <v>0</v>
      </c>
      <c r="S350">
        <v>442</v>
      </c>
      <c r="T350" s="21">
        <f t="shared" si="53"/>
        <v>0.9910313901345291</v>
      </c>
    </row>
    <row r="351" spans="1:20" ht="12.75">
      <c r="A351" s="23">
        <v>50612</v>
      </c>
      <c r="B351">
        <v>413</v>
      </c>
      <c r="C351">
        <v>410</v>
      </c>
      <c r="D351" s="21">
        <f t="shared" si="45"/>
        <v>0.9927360774818402</v>
      </c>
      <c r="E351">
        <v>1</v>
      </c>
      <c r="F351" s="21">
        <f t="shared" si="46"/>
        <v>0.002421307506053269</v>
      </c>
      <c r="G351">
        <v>1</v>
      </c>
      <c r="H351" s="21">
        <f t="shared" si="47"/>
        <v>0.002421307506053269</v>
      </c>
      <c r="I351">
        <v>0</v>
      </c>
      <c r="J351" s="21">
        <f t="shared" si="48"/>
        <v>0</v>
      </c>
      <c r="K351">
        <v>0</v>
      </c>
      <c r="L351" s="21">
        <f t="shared" si="49"/>
        <v>0</v>
      </c>
      <c r="M351">
        <v>0</v>
      </c>
      <c r="N351" s="21">
        <f t="shared" si="50"/>
        <v>0</v>
      </c>
      <c r="O351">
        <v>1</v>
      </c>
      <c r="P351" s="21">
        <f t="shared" si="51"/>
        <v>0.002421307506053269</v>
      </c>
      <c r="Q351">
        <v>3</v>
      </c>
      <c r="R351" s="21">
        <f t="shared" si="52"/>
        <v>0.007263922518159807</v>
      </c>
      <c r="S351">
        <v>407</v>
      </c>
      <c r="T351" s="21">
        <f t="shared" si="53"/>
        <v>0.9854721549636803</v>
      </c>
    </row>
    <row r="352" spans="1:20" ht="12.75">
      <c r="A352" s="23">
        <v>50613</v>
      </c>
      <c r="B352" s="20">
        <v>38681</v>
      </c>
      <c r="C352" s="20">
        <v>36887</v>
      </c>
      <c r="D352" s="21">
        <f t="shared" si="45"/>
        <v>0.9536206406245961</v>
      </c>
      <c r="E352">
        <v>573</v>
      </c>
      <c r="F352" s="21">
        <f t="shared" si="46"/>
        <v>0.014813474315555441</v>
      </c>
      <c r="G352">
        <v>57</v>
      </c>
      <c r="H352" s="21">
        <f t="shared" si="47"/>
        <v>0.0014735916858405935</v>
      </c>
      <c r="I352">
        <v>594</v>
      </c>
      <c r="J352" s="21">
        <f t="shared" si="48"/>
        <v>0.015356376515601976</v>
      </c>
      <c r="K352">
        <v>8</v>
      </c>
      <c r="L352" s="21">
        <f t="shared" si="49"/>
        <v>0.00020681988573201314</v>
      </c>
      <c r="M352">
        <v>155</v>
      </c>
      <c r="N352" s="21">
        <f t="shared" si="50"/>
        <v>0.004007135286057754</v>
      </c>
      <c r="O352">
        <v>407</v>
      </c>
      <c r="P352" s="21">
        <f t="shared" si="51"/>
        <v>0.010521961686616168</v>
      </c>
      <c r="Q352">
        <v>402</v>
      </c>
      <c r="R352" s="21">
        <f t="shared" si="52"/>
        <v>0.01039269925803366</v>
      </c>
      <c r="S352" s="20">
        <v>36696</v>
      </c>
      <c r="T352" s="21">
        <f t="shared" si="53"/>
        <v>0.9486828158527443</v>
      </c>
    </row>
    <row r="353" spans="1:20" ht="12.75">
      <c r="A353" s="23">
        <v>50616</v>
      </c>
      <c r="B353" s="20">
        <v>10558</v>
      </c>
      <c r="C353" s="20">
        <v>10290</v>
      </c>
      <c r="D353" s="21">
        <f t="shared" si="45"/>
        <v>0.9746164046220875</v>
      </c>
      <c r="E353">
        <v>34</v>
      </c>
      <c r="F353" s="21">
        <f t="shared" si="46"/>
        <v>0.0032203068763023298</v>
      </c>
      <c r="G353">
        <v>12</v>
      </c>
      <c r="H353" s="21">
        <f t="shared" si="47"/>
        <v>0.0011365788975184693</v>
      </c>
      <c r="I353">
        <v>61</v>
      </c>
      <c r="J353" s="21">
        <f t="shared" si="48"/>
        <v>0.005777609395718886</v>
      </c>
      <c r="K353">
        <v>16</v>
      </c>
      <c r="L353" s="21">
        <f t="shared" si="49"/>
        <v>0.0015154385300246258</v>
      </c>
      <c r="M353">
        <v>66</v>
      </c>
      <c r="N353" s="21">
        <f t="shared" si="50"/>
        <v>0.006251183936351582</v>
      </c>
      <c r="O353">
        <v>79</v>
      </c>
      <c r="P353" s="21">
        <f t="shared" si="51"/>
        <v>0.0074824777419965904</v>
      </c>
      <c r="Q353">
        <v>173</v>
      </c>
      <c r="R353" s="21">
        <f t="shared" si="52"/>
        <v>0.016385679105891268</v>
      </c>
      <c r="S353" s="20">
        <v>10210</v>
      </c>
      <c r="T353" s="21">
        <f t="shared" si="53"/>
        <v>0.9670392119719644</v>
      </c>
    </row>
    <row r="354" spans="1:20" ht="12.75">
      <c r="A354" s="23">
        <v>50619</v>
      </c>
      <c r="B354" s="20">
        <v>2462</v>
      </c>
      <c r="C354" s="20">
        <v>2442</v>
      </c>
      <c r="D354" s="21">
        <f t="shared" si="45"/>
        <v>0.991876523151909</v>
      </c>
      <c r="E354">
        <v>0</v>
      </c>
      <c r="F354" s="21">
        <f t="shared" si="46"/>
        <v>0</v>
      </c>
      <c r="G354">
        <v>1</v>
      </c>
      <c r="H354" s="21">
        <f t="shared" si="47"/>
        <v>0.00040617384240454913</v>
      </c>
      <c r="I354">
        <v>6</v>
      </c>
      <c r="J354" s="21">
        <f t="shared" si="48"/>
        <v>0.002437043054427295</v>
      </c>
      <c r="K354">
        <v>0</v>
      </c>
      <c r="L354" s="21">
        <f t="shared" si="49"/>
        <v>0</v>
      </c>
      <c r="M354">
        <v>2</v>
      </c>
      <c r="N354" s="21">
        <f t="shared" si="50"/>
        <v>0.0008123476848090983</v>
      </c>
      <c r="O354">
        <v>11</v>
      </c>
      <c r="P354" s="21">
        <f t="shared" si="51"/>
        <v>0.004467912266450041</v>
      </c>
      <c r="Q354">
        <v>11</v>
      </c>
      <c r="R354" s="21">
        <f t="shared" si="52"/>
        <v>0.004467912266450041</v>
      </c>
      <c r="S354" s="20">
        <v>2434</v>
      </c>
      <c r="T354" s="21">
        <f t="shared" si="53"/>
        <v>0.9886271324126726</v>
      </c>
    </row>
    <row r="355" spans="1:20" ht="12.75">
      <c r="A355" s="23">
        <v>50621</v>
      </c>
      <c r="B355" s="20">
        <v>1529</v>
      </c>
      <c r="C355" s="20">
        <v>1507</v>
      </c>
      <c r="D355" s="21">
        <f t="shared" si="45"/>
        <v>0.9856115107913669</v>
      </c>
      <c r="E355">
        <v>0</v>
      </c>
      <c r="F355" s="21">
        <f t="shared" si="46"/>
        <v>0</v>
      </c>
      <c r="G355">
        <v>0</v>
      </c>
      <c r="H355" s="21">
        <f t="shared" si="47"/>
        <v>0</v>
      </c>
      <c r="I355">
        <v>6</v>
      </c>
      <c r="J355" s="21">
        <f t="shared" si="48"/>
        <v>0.003924133420536298</v>
      </c>
      <c r="K355">
        <v>0</v>
      </c>
      <c r="L355" s="21">
        <f t="shared" si="49"/>
        <v>0</v>
      </c>
      <c r="M355">
        <v>2</v>
      </c>
      <c r="N355" s="21">
        <f t="shared" si="50"/>
        <v>0.0013080444735120995</v>
      </c>
      <c r="O355">
        <v>14</v>
      </c>
      <c r="P355" s="21">
        <f t="shared" si="51"/>
        <v>0.009156311314584695</v>
      </c>
      <c r="Q355">
        <v>7</v>
      </c>
      <c r="R355" s="21">
        <f t="shared" si="52"/>
        <v>0.004578155657292348</v>
      </c>
      <c r="S355" s="20">
        <v>1503</v>
      </c>
      <c r="T355" s="21">
        <f t="shared" si="53"/>
        <v>0.9829954218443427</v>
      </c>
    </row>
    <row r="356" spans="1:20" ht="12.75">
      <c r="A356" s="23">
        <v>50622</v>
      </c>
      <c r="B356" s="20">
        <v>2973</v>
      </c>
      <c r="C356" s="20">
        <v>2935</v>
      </c>
      <c r="D356" s="21">
        <f t="shared" si="45"/>
        <v>0.9872182980154726</v>
      </c>
      <c r="E356">
        <v>3</v>
      </c>
      <c r="F356" s="21">
        <f t="shared" si="46"/>
        <v>0.0010090817356205853</v>
      </c>
      <c r="G356">
        <v>1</v>
      </c>
      <c r="H356" s="21">
        <f t="shared" si="47"/>
        <v>0.0003363605785401951</v>
      </c>
      <c r="I356">
        <v>4</v>
      </c>
      <c r="J356" s="21">
        <f t="shared" si="48"/>
        <v>0.0013454423141607804</v>
      </c>
      <c r="K356">
        <v>0</v>
      </c>
      <c r="L356" s="21">
        <f t="shared" si="49"/>
        <v>0</v>
      </c>
      <c r="M356">
        <v>7</v>
      </c>
      <c r="N356" s="21">
        <f t="shared" si="50"/>
        <v>0.0023545240497813654</v>
      </c>
      <c r="O356">
        <v>23</v>
      </c>
      <c r="P356" s="21">
        <f t="shared" si="51"/>
        <v>0.007736293306424487</v>
      </c>
      <c r="Q356">
        <v>20</v>
      </c>
      <c r="R356" s="21">
        <f t="shared" si="52"/>
        <v>0.006727211570803902</v>
      </c>
      <c r="S356" s="20">
        <v>2933</v>
      </c>
      <c r="T356" s="21">
        <f t="shared" si="53"/>
        <v>0.9865455768583922</v>
      </c>
    </row>
    <row r="357" spans="1:20" ht="12.75">
      <c r="A357" s="23">
        <v>50623</v>
      </c>
      <c r="B357">
        <v>113</v>
      </c>
      <c r="C357">
        <v>112</v>
      </c>
      <c r="D357" s="21">
        <f t="shared" si="45"/>
        <v>0.9911504424778761</v>
      </c>
      <c r="E357">
        <v>0</v>
      </c>
      <c r="F357" s="21">
        <f t="shared" si="46"/>
        <v>0</v>
      </c>
      <c r="G357">
        <v>0</v>
      </c>
      <c r="H357" s="21">
        <f t="shared" si="47"/>
        <v>0</v>
      </c>
      <c r="I357">
        <v>0</v>
      </c>
      <c r="J357" s="21">
        <f t="shared" si="48"/>
        <v>0</v>
      </c>
      <c r="K357">
        <v>0</v>
      </c>
      <c r="L357" s="21">
        <f t="shared" si="49"/>
        <v>0</v>
      </c>
      <c r="M357">
        <v>0</v>
      </c>
      <c r="N357" s="21">
        <f t="shared" si="50"/>
        <v>0</v>
      </c>
      <c r="O357">
        <v>1</v>
      </c>
      <c r="P357" s="21">
        <f t="shared" si="51"/>
        <v>0.008849557522123894</v>
      </c>
      <c r="Q357">
        <v>0</v>
      </c>
      <c r="R357" s="21">
        <f t="shared" si="52"/>
        <v>0</v>
      </c>
      <c r="S357">
        <v>112</v>
      </c>
      <c r="T357" s="21">
        <f t="shared" si="53"/>
        <v>0.9911504424778761</v>
      </c>
    </row>
    <row r="358" spans="1:20" ht="12.75">
      <c r="A358" s="23">
        <v>50624</v>
      </c>
      <c r="B358" s="20">
        <v>1393</v>
      </c>
      <c r="C358" s="20">
        <v>1368</v>
      </c>
      <c r="D358" s="21">
        <f t="shared" si="45"/>
        <v>0.9820531227566404</v>
      </c>
      <c r="E358">
        <v>2</v>
      </c>
      <c r="F358" s="21">
        <f t="shared" si="46"/>
        <v>0.0014357501794687725</v>
      </c>
      <c r="G358">
        <v>0</v>
      </c>
      <c r="H358" s="21">
        <f t="shared" si="47"/>
        <v>0</v>
      </c>
      <c r="I358">
        <v>3</v>
      </c>
      <c r="J358" s="21">
        <f t="shared" si="48"/>
        <v>0.0021536252692031586</v>
      </c>
      <c r="K358">
        <v>0</v>
      </c>
      <c r="L358" s="21">
        <f t="shared" si="49"/>
        <v>0</v>
      </c>
      <c r="M358">
        <v>8</v>
      </c>
      <c r="N358" s="21">
        <f t="shared" si="50"/>
        <v>0.00574300071787509</v>
      </c>
      <c r="O358">
        <v>12</v>
      </c>
      <c r="P358" s="21">
        <f t="shared" si="51"/>
        <v>0.008614501076812634</v>
      </c>
      <c r="Q358">
        <v>13</v>
      </c>
      <c r="R358" s="21">
        <f t="shared" si="52"/>
        <v>0.00933237616654702</v>
      </c>
      <c r="S358" s="20">
        <v>1363</v>
      </c>
      <c r="T358" s="21">
        <f t="shared" si="53"/>
        <v>0.9784637473079684</v>
      </c>
    </row>
    <row r="359" spans="1:20" ht="12.75">
      <c r="A359" s="23">
        <v>50625</v>
      </c>
      <c r="B359" s="20">
        <v>1113</v>
      </c>
      <c r="C359" s="20">
        <v>1104</v>
      </c>
      <c r="D359" s="21">
        <f t="shared" si="45"/>
        <v>0.9919137466307277</v>
      </c>
      <c r="E359">
        <v>2</v>
      </c>
      <c r="F359" s="21">
        <f t="shared" si="46"/>
        <v>0.0017969451931716084</v>
      </c>
      <c r="G359">
        <v>0</v>
      </c>
      <c r="H359" s="21">
        <f t="shared" si="47"/>
        <v>0</v>
      </c>
      <c r="I359">
        <v>1</v>
      </c>
      <c r="J359" s="21">
        <f t="shared" si="48"/>
        <v>0.0008984725965858042</v>
      </c>
      <c r="K359">
        <v>2</v>
      </c>
      <c r="L359" s="21">
        <f t="shared" si="49"/>
        <v>0.0017969451931716084</v>
      </c>
      <c r="M359">
        <v>1</v>
      </c>
      <c r="N359" s="21">
        <f t="shared" si="50"/>
        <v>0.0008984725965858042</v>
      </c>
      <c r="O359">
        <v>3</v>
      </c>
      <c r="P359" s="21">
        <f t="shared" si="51"/>
        <v>0.0026954177897574125</v>
      </c>
      <c r="Q359">
        <v>11</v>
      </c>
      <c r="R359" s="21">
        <f t="shared" si="52"/>
        <v>0.009883198562443846</v>
      </c>
      <c r="S359" s="20">
        <v>1094</v>
      </c>
      <c r="T359" s="21">
        <f t="shared" si="53"/>
        <v>0.9829290206648698</v>
      </c>
    </row>
    <row r="360" spans="1:20" ht="12.75">
      <c r="A360" s="23">
        <v>50626</v>
      </c>
      <c r="B360" s="20">
        <v>1757</v>
      </c>
      <c r="C360" s="20">
        <v>1723</v>
      </c>
      <c r="D360" s="21">
        <f t="shared" si="45"/>
        <v>0.9806488332384746</v>
      </c>
      <c r="E360">
        <v>0</v>
      </c>
      <c r="F360" s="21">
        <f t="shared" si="46"/>
        <v>0</v>
      </c>
      <c r="G360">
        <v>3</v>
      </c>
      <c r="H360" s="21">
        <f t="shared" si="47"/>
        <v>0.001707455890722823</v>
      </c>
      <c r="I360">
        <v>9</v>
      </c>
      <c r="J360" s="21">
        <f t="shared" si="48"/>
        <v>0.005122367672168469</v>
      </c>
      <c r="K360">
        <v>10</v>
      </c>
      <c r="L360" s="21">
        <f t="shared" si="49"/>
        <v>0.005691519635742743</v>
      </c>
      <c r="M360">
        <v>7</v>
      </c>
      <c r="N360" s="21">
        <f t="shared" si="50"/>
        <v>0.00398406374501992</v>
      </c>
      <c r="O360">
        <v>5</v>
      </c>
      <c r="P360" s="21">
        <f t="shared" si="51"/>
        <v>0.0028457598178713715</v>
      </c>
      <c r="Q360">
        <v>15</v>
      </c>
      <c r="R360" s="21">
        <f t="shared" si="52"/>
        <v>0.008537279453614115</v>
      </c>
      <c r="S360" s="20">
        <v>1713</v>
      </c>
      <c r="T360" s="21">
        <f t="shared" si="53"/>
        <v>0.974957313602732</v>
      </c>
    </row>
    <row r="361" spans="1:20" ht="12.75">
      <c r="A361" s="23">
        <v>50627</v>
      </c>
      <c r="B361" s="20">
        <v>3979</v>
      </c>
      <c r="C361" s="20">
        <v>3823</v>
      </c>
      <c r="D361" s="21">
        <f t="shared" si="45"/>
        <v>0.9607941693892937</v>
      </c>
      <c r="E361">
        <v>43</v>
      </c>
      <c r="F361" s="21">
        <f t="shared" si="46"/>
        <v>0.010806735360643378</v>
      </c>
      <c r="G361">
        <v>13</v>
      </c>
      <c r="H361" s="21">
        <f t="shared" si="47"/>
        <v>0.003267152550892184</v>
      </c>
      <c r="I361">
        <v>25</v>
      </c>
      <c r="J361" s="21">
        <f t="shared" si="48"/>
        <v>0.0062829856747926615</v>
      </c>
      <c r="K361">
        <v>7</v>
      </c>
      <c r="L361" s="21">
        <f t="shared" si="49"/>
        <v>0.0017592359889419453</v>
      </c>
      <c r="M361">
        <v>49</v>
      </c>
      <c r="N361" s="21">
        <f t="shared" si="50"/>
        <v>0.012314651922593617</v>
      </c>
      <c r="O361">
        <v>19</v>
      </c>
      <c r="P361" s="21">
        <f t="shared" si="51"/>
        <v>0.004775069112842423</v>
      </c>
      <c r="Q361">
        <v>96</v>
      </c>
      <c r="R361" s="21">
        <f t="shared" si="52"/>
        <v>0.02412666499120382</v>
      </c>
      <c r="S361" s="20">
        <v>3779</v>
      </c>
      <c r="T361" s="21">
        <f t="shared" si="53"/>
        <v>0.9497361146016587</v>
      </c>
    </row>
    <row r="362" spans="1:20" ht="12.75">
      <c r="A362" s="23">
        <v>50628</v>
      </c>
      <c r="B362" s="20">
        <v>1420</v>
      </c>
      <c r="C362" s="20">
        <v>1414</v>
      </c>
      <c r="D362" s="21">
        <f t="shared" si="45"/>
        <v>0.995774647887324</v>
      </c>
      <c r="E362">
        <v>1</v>
      </c>
      <c r="F362" s="21">
        <f t="shared" si="46"/>
        <v>0.0007042253521126761</v>
      </c>
      <c r="G362">
        <v>1</v>
      </c>
      <c r="H362" s="21">
        <f t="shared" si="47"/>
        <v>0.0007042253521126761</v>
      </c>
      <c r="I362">
        <v>0</v>
      </c>
      <c r="J362" s="21">
        <f t="shared" si="48"/>
        <v>0</v>
      </c>
      <c r="K362">
        <v>0</v>
      </c>
      <c r="L362" s="21">
        <f t="shared" si="49"/>
        <v>0</v>
      </c>
      <c r="M362">
        <v>1</v>
      </c>
      <c r="N362" s="21">
        <f t="shared" si="50"/>
        <v>0.0007042253521126761</v>
      </c>
      <c r="O362">
        <v>3</v>
      </c>
      <c r="P362" s="21">
        <f t="shared" si="51"/>
        <v>0.002112676056338028</v>
      </c>
      <c r="Q362">
        <v>1</v>
      </c>
      <c r="R362" s="21">
        <f t="shared" si="52"/>
        <v>0.0007042253521126761</v>
      </c>
      <c r="S362" s="20">
        <v>1414</v>
      </c>
      <c r="T362" s="21">
        <f t="shared" si="53"/>
        <v>0.995774647887324</v>
      </c>
    </row>
    <row r="363" spans="1:20" ht="12.75">
      <c r="A363" s="23">
        <v>50629</v>
      </c>
      <c r="B363" s="20">
        <v>2342</v>
      </c>
      <c r="C363" s="20">
        <v>2308</v>
      </c>
      <c r="D363" s="21">
        <f t="shared" si="45"/>
        <v>0.9854824935952178</v>
      </c>
      <c r="E363">
        <v>10</v>
      </c>
      <c r="F363" s="21">
        <f t="shared" si="46"/>
        <v>0.004269854824935952</v>
      </c>
      <c r="G363">
        <v>3</v>
      </c>
      <c r="H363" s="21">
        <f t="shared" si="47"/>
        <v>0.0012809564474807857</v>
      </c>
      <c r="I363">
        <v>3</v>
      </c>
      <c r="J363" s="21">
        <f t="shared" si="48"/>
        <v>0.0012809564474807857</v>
      </c>
      <c r="K363">
        <v>1</v>
      </c>
      <c r="L363" s="21">
        <f t="shared" si="49"/>
        <v>0.0004269854824935952</v>
      </c>
      <c r="M363">
        <v>2</v>
      </c>
      <c r="N363" s="21">
        <f t="shared" si="50"/>
        <v>0.0008539709649871904</v>
      </c>
      <c r="O363">
        <v>15</v>
      </c>
      <c r="P363" s="21">
        <f t="shared" si="51"/>
        <v>0.0064047822374039285</v>
      </c>
      <c r="Q363">
        <v>21</v>
      </c>
      <c r="R363" s="21">
        <f t="shared" si="52"/>
        <v>0.008966695132365499</v>
      </c>
      <c r="S363" s="20">
        <v>2294</v>
      </c>
      <c r="T363" s="21">
        <f t="shared" si="53"/>
        <v>0.9795046968403074</v>
      </c>
    </row>
    <row r="364" spans="1:20" ht="12.75">
      <c r="A364" s="23">
        <v>50630</v>
      </c>
      <c r="B364" s="20">
        <v>1937</v>
      </c>
      <c r="C364" s="20">
        <v>1884</v>
      </c>
      <c r="D364" s="21">
        <f t="shared" si="45"/>
        <v>0.9726381001548787</v>
      </c>
      <c r="E364">
        <v>3</v>
      </c>
      <c r="F364" s="21">
        <f t="shared" si="46"/>
        <v>0.0015487867836861124</v>
      </c>
      <c r="G364">
        <v>1</v>
      </c>
      <c r="H364" s="21">
        <f t="shared" si="47"/>
        <v>0.0005162622612287042</v>
      </c>
      <c r="I364">
        <v>8</v>
      </c>
      <c r="J364" s="21">
        <f t="shared" si="48"/>
        <v>0.004130098089829634</v>
      </c>
      <c r="K364">
        <v>0</v>
      </c>
      <c r="L364" s="21">
        <f t="shared" si="49"/>
        <v>0</v>
      </c>
      <c r="M364">
        <v>27</v>
      </c>
      <c r="N364" s="21">
        <f t="shared" si="50"/>
        <v>0.013939081053175014</v>
      </c>
      <c r="O364">
        <v>14</v>
      </c>
      <c r="P364" s="21">
        <f t="shared" si="51"/>
        <v>0.007227671657201859</v>
      </c>
      <c r="Q364">
        <v>34</v>
      </c>
      <c r="R364" s="21">
        <f t="shared" si="52"/>
        <v>0.017552916881775942</v>
      </c>
      <c r="S364" s="20">
        <v>1881</v>
      </c>
      <c r="T364" s="21">
        <f t="shared" si="53"/>
        <v>0.9710893133711925</v>
      </c>
    </row>
    <row r="365" spans="1:20" ht="12.75">
      <c r="A365" s="23">
        <v>50631</v>
      </c>
      <c r="B365">
        <v>144</v>
      </c>
      <c r="C365">
        <v>144</v>
      </c>
      <c r="D365" s="21">
        <f t="shared" si="45"/>
        <v>1</v>
      </c>
      <c r="E365">
        <v>0</v>
      </c>
      <c r="F365" s="21">
        <f t="shared" si="46"/>
        <v>0</v>
      </c>
      <c r="G365">
        <v>0</v>
      </c>
      <c r="H365" s="21">
        <f t="shared" si="47"/>
        <v>0</v>
      </c>
      <c r="I365">
        <v>0</v>
      </c>
      <c r="J365" s="21">
        <f t="shared" si="48"/>
        <v>0</v>
      </c>
      <c r="K365">
        <v>0</v>
      </c>
      <c r="L365" s="21">
        <f t="shared" si="49"/>
        <v>0</v>
      </c>
      <c r="M365">
        <v>0</v>
      </c>
      <c r="N365" s="21">
        <f t="shared" si="50"/>
        <v>0</v>
      </c>
      <c r="O365">
        <v>0</v>
      </c>
      <c r="P365" s="21">
        <f t="shared" si="51"/>
        <v>0</v>
      </c>
      <c r="Q365">
        <v>2</v>
      </c>
      <c r="R365" s="21">
        <f t="shared" si="52"/>
        <v>0.013888888888888888</v>
      </c>
      <c r="S365">
        <v>142</v>
      </c>
      <c r="T365" s="21">
        <f t="shared" si="53"/>
        <v>0.9861111111111112</v>
      </c>
    </row>
    <row r="366" spans="1:20" ht="12.75">
      <c r="A366" s="23">
        <v>50632</v>
      </c>
      <c r="B366" s="20">
        <v>1213</v>
      </c>
      <c r="C366" s="20">
        <v>1193</v>
      </c>
      <c r="D366" s="21">
        <f t="shared" si="45"/>
        <v>0.9835119538334708</v>
      </c>
      <c r="E366">
        <v>0</v>
      </c>
      <c r="F366" s="21">
        <f t="shared" si="46"/>
        <v>0</v>
      </c>
      <c r="G366">
        <v>3</v>
      </c>
      <c r="H366" s="21">
        <f t="shared" si="47"/>
        <v>0.00247320692497939</v>
      </c>
      <c r="I366">
        <v>0</v>
      </c>
      <c r="J366" s="21">
        <f t="shared" si="48"/>
        <v>0</v>
      </c>
      <c r="K366">
        <v>0</v>
      </c>
      <c r="L366" s="21">
        <f t="shared" si="49"/>
        <v>0</v>
      </c>
      <c r="M366">
        <v>8</v>
      </c>
      <c r="N366" s="21">
        <f t="shared" si="50"/>
        <v>0.006595218466611707</v>
      </c>
      <c r="O366">
        <v>9</v>
      </c>
      <c r="P366" s="21">
        <f t="shared" si="51"/>
        <v>0.00741962077493817</v>
      </c>
      <c r="Q366">
        <v>21</v>
      </c>
      <c r="R366" s="21">
        <f t="shared" si="52"/>
        <v>0.01731244847485573</v>
      </c>
      <c r="S366" s="20">
        <v>1186</v>
      </c>
      <c r="T366" s="21">
        <f t="shared" si="53"/>
        <v>0.9777411376751854</v>
      </c>
    </row>
    <row r="367" spans="1:20" ht="12.75">
      <c r="A367" s="23">
        <v>50633</v>
      </c>
      <c r="B367">
        <v>393</v>
      </c>
      <c r="C367">
        <v>389</v>
      </c>
      <c r="D367" s="21">
        <f t="shared" si="45"/>
        <v>0.989821882951654</v>
      </c>
      <c r="E367">
        <v>0</v>
      </c>
      <c r="F367" s="21">
        <f t="shared" si="46"/>
        <v>0</v>
      </c>
      <c r="G367">
        <v>0</v>
      </c>
      <c r="H367" s="21">
        <f t="shared" si="47"/>
        <v>0</v>
      </c>
      <c r="I367">
        <v>1</v>
      </c>
      <c r="J367" s="21">
        <f t="shared" si="48"/>
        <v>0.002544529262086514</v>
      </c>
      <c r="K367">
        <v>0</v>
      </c>
      <c r="L367" s="21">
        <f t="shared" si="49"/>
        <v>0</v>
      </c>
      <c r="M367">
        <v>0</v>
      </c>
      <c r="N367" s="21">
        <f t="shared" si="50"/>
        <v>0</v>
      </c>
      <c r="O367">
        <v>3</v>
      </c>
      <c r="P367" s="21">
        <f t="shared" si="51"/>
        <v>0.007633587786259542</v>
      </c>
      <c r="Q367">
        <v>1</v>
      </c>
      <c r="R367" s="21">
        <f t="shared" si="52"/>
        <v>0.002544529262086514</v>
      </c>
      <c r="S367">
        <v>388</v>
      </c>
      <c r="T367" s="21">
        <f t="shared" si="53"/>
        <v>0.9872773536895675</v>
      </c>
    </row>
    <row r="368" spans="1:20" ht="12.75">
      <c r="A368" s="23">
        <v>50634</v>
      </c>
      <c r="B368">
        <v>767</v>
      </c>
      <c r="C368">
        <v>763</v>
      </c>
      <c r="D368" s="21">
        <f t="shared" si="45"/>
        <v>0.9947848761408083</v>
      </c>
      <c r="E368">
        <v>1</v>
      </c>
      <c r="F368" s="21">
        <f t="shared" si="46"/>
        <v>0.001303780964797914</v>
      </c>
      <c r="G368">
        <v>0</v>
      </c>
      <c r="H368" s="21">
        <f t="shared" si="47"/>
        <v>0</v>
      </c>
      <c r="I368">
        <v>0</v>
      </c>
      <c r="J368" s="21">
        <f t="shared" si="48"/>
        <v>0</v>
      </c>
      <c r="K368">
        <v>0</v>
      </c>
      <c r="L368" s="21">
        <f t="shared" si="49"/>
        <v>0</v>
      </c>
      <c r="M368">
        <v>0</v>
      </c>
      <c r="N368" s="21">
        <f t="shared" si="50"/>
        <v>0</v>
      </c>
      <c r="O368">
        <v>3</v>
      </c>
      <c r="P368" s="21">
        <f t="shared" si="51"/>
        <v>0.003911342894393742</v>
      </c>
      <c r="Q368">
        <v>6</v>
      </c>
      <c r="R368" s="21">
        <f t="shared" si="52"/>
        <v>0.007822685788787484</v>
      </c>
      <c r="S368">
        <v>758</v>
      </c>
      <c r="T368" s="21">
        <f t="shared" si="53"/>
        <v>0.9882659713168188</v>
      </c>
    </row>
    <row r="369" spans="1:20" ht="12.75">
      <c r="A369" s="23">
        <v>50635</v>
      </c>
      <c r="B369" s="20">
        <v>1721</v>
      </c>
      <c r="C369" s="20">
        <v>1704</v>
      </c>
      <c r="D369" s="21">
        <f t="shared" si="45"/>
        <v>0.990122022080186</v>
      </c>
      <c r="E369">
        <v>1</v>
      </c>
      <c r="F369" s="21">
        <f t="shared" si="46"/>
        <v>0.0005810575246949448</v>
      </c>
      <c r="G369">
        <v>6</v>
      </c>
      <c r="H369" s="21">
        <f t="shared" si="47"/>
        <v>0.003486345148169669</v>
      </c>
      <c r="I369">
        <v>0</v>
      </c>
      <c r="J369" s="21">
        <f t="shared" si="48"/>
        <v>0</v>
      </c>
      <c r="K369">
        <v>0</v>
      </c>
      <c r="L369" s="21">
        <f t="shared" si="49"/>
        <v>0</v>
      </c>
      <c r="M369">
        <v>1</v>
      </c>
      <c r="N369" s="21">
        <f t="shared" si="50"/>
        <v>0.0005810575246949448</v>
      </c>
      <c r="O369">
        <v>9</v>
      </c>
      <c r="P369" s="21">
        <f t="shared" si="51"/>
        <v>0.005229517722254503</v>
      </c>
      <c r="Q369">
        <v>15</v>
      </c>
      <c r="R369" s="21">
        <f t="shared" si="52"/>
        <v>0.008715862870424172</v>
      </c>
      <c r="S369" s="20">
        <v>1692</v>
      </c>
      <c r="T369" s="21">
        <f t="shared" si="53"/>
        <v>0.9831493317838466</v>
      </c>
    </row>
    <row r="370" spans="1:20" ht="12.75">
      <c r="A370" s="23">
        <v>50636</v>
      </c>
      <c r="B370" s="20">
        <v>2005</v>
      </c>
      <c r="C370" s="20">
        <v>1991</v>
      </c>
      <c r="D370" s="21">
        <f t="shared" si="45"/>
        <v>0.9930174563591022</v>
      </c>
      <c r="E370">
        <v>4</v>
      </c>
      <c r="F370" s="21">
        <f t="shared" si="46"/>
        <v>0.00199501246882793</v>
      </c>
      <c r="G370">
        <v>2</v>
      </c>
      <c r="H370" s="21">
        <f t="shared" si="47"/>
        <v>0.000997506234413965</v>
      </c>
      <c r="I370">
        <v>5</v>
      </c>
      <c r="J370" s="21">
        <f t="shared" si="48"/>
        <v>0.0024937655860349127</v>
      </c>
      <c r="K370">
        <v>0</v>
      </c>
      <c r="L370" s="21">
        <f t="shared" si="49"/>
        <v>0</v>
      </c>
      <c r="M370">
        <v>0</v>
      </c>
      <c r="N370" s="21">
        <f t="shared" si="50"/>
        <v>0</v>
      </c>
      <c r="O370">
        <v>3</v>
      </c>
      <c r="P370" s="21">
        <f t="shared" si="51"/>
        <v>0.0014962593516209476</v>
      </c>
      <c r="Q370">
        <v>14</v>
      </c>
      <c r="R370" s="21">
        <f t="shared" si="52"/>
        <v>0.006982543640897756</v>
      </c>
      <c r="S370" s="20">
        <v>1978</v>
      </c>
      <c r="T370" s="21">
        <f t="shared" si="53"/>
        <v>0.9865336658354115</v>
      </c>
    </row>
    <row r="371" spans="1:20" ht="12.75">
      <c r="A371" s="23">
        <v>50638</v>
      </c>
      <c r="B371" s="20">
        <v>3253</v>
      </c>
      <c r="C371" s="20">
        <v>3220</v>
      </c>
      <c r="D371" s="21">
        <f t="shared" si="45"/>
        <v>0.9898555179834</v>
      </c>
      <c r="E371">
        <v>3</v>
      </c>
      <c r="F371" s="21">
        <f t="shared" si="46"/>
        <v>0.0009222256378727329</v>
      </c>
      <c r="G371">
        <v>0</v>
      </c>
      <c r="H371" s="21">
        <f t="shared" si="47"/>
        <v>0</v>
      </c>
      <c r="I371">
        <v>12</v>
      </c>
      <c r="J371" s="21">
        <f t="shared" si="48"/>
        <v>0.0036889025514909315</v>
      </c>
      <c r="K371">
        <v>0</v>
      </c>
      <c r="L371" s="21">
        <f t="shared" si="49"/>
        <v>0</v>
      </c>
      <c r="M371">
        <v>3</v>
      </c>
      <c r="N371" s="21">
        <f t="shared" si="50"/>
        <v>0.0009222256378727329</v>
      </c>
      <c r="O371">
        <v>15</v>
      </c>
      <c r="P371" s="21">
        <f t="shared" si="51"/>
        <v>0.0046111281893636644</v>
      </c>
      <c r="Q371">
        <v>21</v>
      </c>
      <c r="R371" s="21">
        <f t="shared" si="52"/>
        <v>0.00645557946510913</v>
      </c>
      <c r="S371" s="20">
        <v>3205</v>
      </c>
      <c r="T371" s="21">
        <f t="shared" si="53"/>
        <v>0.9852443897940363</v>
      </c>
    </row>
    <row r="372" spans="1:20" ht="12.75">
      <c r="A372" s="23">
        <v>50641</v>
      </c>
      <c r="B372" s="20">
        <v>2036</v>
      </c>
      <c r="C372" s="20">
        <v>1992</v>
      </c>
      <c r="D372" s="21">
        <f t="shared" si="45"/>
        <v>0.9783889980353635</v>
      </c>
      <c r="E372">
        <v>2</v>
      </c>
      <c r="F372" s="21">
        <f t="shared" si="46"/>
        <v>0.0009823182711198428</v>
      </c>
      <c r="G372">
        <v>9</v>
      </c>
      <c r="H372" s="21">
        <f t="shared" si="47"/>
        <v>0.0044204322200392925</v>
      </c>
      <c r="I372">
        <v>11</v>
      </c>
      <c r="J372" s="21">
        <f t="shared" si="48"/>
        <v>0.0054027504911591355</v>
      </c>
      <c r="K372">
        <v>0</v>
      </c>
      <c r="L372" s="21">
        <f t="shared" si="49"/>
        <v>0</v>
      </c>
      <c r="M372">
        <v>10</v>
      </c>
      <c r="N372" s="21">
        <f t="shared" si="50"/>
        <v>0.004911591355599214</v>
      </c>
      <c r="O372">
        <v>12</v>
      </c>
      <c r="P372" s="21">
        <f t="shared" si="51"/>
        <v>0.005893909626719057</v>
      </c>
      <c r="Q372">
        <v>31</v>
      </c>
      <c r="R372" s="21">
        <f t="shared" si="52"/>
        <v>0.015225933202357564</v>
      </c>
      <c r="S372" s="20">
        <v>1971</v>
      </c>
      <c r="T372" s="21">
        <f t="shared" si="53"/>
        <v>0.9680746561886051</v>
      </c>
    </row>
    <row r="373" spans="1:20" ht="12.75">
      <c r="A373" s="23">
        <v>50642</v>
      </c>
      <c r="B373">
        <v>543</v>
      </c>
      <c r="C373">
        <v>540</v>
      </c>
      <c r="D373" s="21">
        <f t="shared" si="45"/>
        <v>0.994475138121547</v>
      </c>
      <c r="E373">
        <v>0</v>
      </c>
      <c r="F373" s="21">
        <f t="shared" si="46"/>
        <v>0</v>
      </c>
      <c r="G373">
        <v>0</v>
      </c>
      <c r="H373" s="21">
        <f t="shared" si="47"/>
        <v>0</v>
      </c>
      <c r="I373">
        <v>3</v>
      </c>
      <c r="J373" s="21">
        <f t="shared" si="48"/>
        <v>0.0055248618784530384</v>
      </c>
      <c r="K373">
        <v>0</v>
      </c>
      <c r="L373" s="21">
        <f t="shared" si="49"/>
        <v>0</v>
      </c>
      <c r="M373">
        <v>0</v>
      </c>
      <c r="N373" s="21">
        <f t="shared" si="50"/>
        <v>0</v>
      </c>
      <c r="O373">
        <v>0</v>
      </c>
      <c r="P373" s="21">
        <f t="shared" si="51"/>
        <v>0</v>
      </c>
      <c r="Q373">
        <v>0</v>
      </c>
      <c r="R373" s="21">
        <f t="shared" si="52"/>
        <v>0</v>
      </c>
      <c r="S373">
        <v>540</v>
      </c>
      <c r="T373" s="21">
        <f t="shared" si="53"/>
        <v>0.994475138121547</v>
      </c>
    </row>
    <row r="374" spans="1:20" ht="12.75">
      <c r="A374" s="23">
        <v>50643</v>
      </c>
      <c r="B374" s="20">
        <v>2745</v>
      </c>
      <c r="C374" s="20">
        <v>2703</v>
      </c>
      <c r="D374" s="21">
        <f t="shared" si="45"/>
        <v>0.9846994535519126</v>
      </c>
      <c r="E374">
        <v>2</v>
      </c>
      <c r="F374" s="21">
        <f t="shared" si="46"/>
        <v>0.0007285974499089253</v>
      </c>
      <c r="G374">
        <v>0</v>
      </c>
      <c r="H374" s="21">
        <f t="shared" si="47"/>
        <v>0</v>
      </c>
      <c r="I374">
        <v>20</v>
      </c>
      <c r="J374" s="21">
        <f t="shared" si="48"/>
        <v>0.007285974499089253</v>
      </c>
      <c r="K374">
        <v>0</v>
      </c>
      <c r="L374" s="21">
        <f t="shared" si="49"/>
        <v>0</v>
      </c>
      <c r="M374">
        <v>12</v>
      </c>
      <c r="N374" s="21">
        <f t="shared" si="50"/>
        <v>0.004371584699453552</v>
      </c>
      <c r="O374">
        <v>8</v>
      </c>
      <c r="P374" s="21">
        <f t="shared" si="51"/>
        <v>0.0029143897996357013</v>
      </c>
      <c r="Q374">
        <v>16</v>
      </c>
      <c r="R374" s="21">
        <f t="shared" si="52"/>
        <v>0.0058287795992714025</v>
      </c>
      <c r="S374" s="20">
        <v>2697</v>
      </c>
      <c r="T374" s="21">
        <f t="shared" si="53"/>
        <v>0.9825136612021858</v>
      </c>
    </row>
    <row r="375" spans="1:20" ht="12.75">
      <c r="A375" s="23">
        <v>50644</v>
      </c>
      <c r="B375" s="20">
        <v>8796</v>
      </c>
      <c r="C375" s="20">
        <v>8635</v>
      </c>
      <c r="D375" s="21">
        <f t="shared" si="45"/>
        <v>0.9816962255570714</v>
      </c>
      <c r="E375">
        <v>23</v>
      </c>
      <c r="F375" s="21">
        <f t="shared" si="46"/>
        <v>0.002614824920418372</v>
      </c>
      <c r="G375">
        <v>9</v>
      </c>
      <c r="H375" s="21">
        <f t="shared" si="47"/>
        <v>0.0010231923601637107</v>
      </c>
      <c r="I375">
        <v>57</v>
      </c>
      <c r="J375" s="21">
        <f t="shared" si="48"/>
        <v>0.006480218281036835</v>
      </c>
      <c r="K375">
        <v>0</v>
      </c>
      <c r="L375" s="21">
        <f t="shared" si="49"/>
        <v>0</v>
      </c>
      <c r="M375">
        <v>15</v>
      </c>
      <c r="N375" s="21">
        <f t="shared" si="50"/>
        <v>0.0017053206002728514</v>
      </c>
      <c r="O375">
        <v>57</v>
      </c>
      <c r="P375" s="21">
        <f t="shared" si="51"/>
        <v>0.006480218281036835</v>
      </c>
      <c r="Q375">
        <v>57</v>
      </c>
      <c r="R375" s="21">
        <f t="shared" si="52"/>
        <v>0.006480218281036835</v>
      </c>
      <c r="S375" s="20">
        <v>8599</v>
      </c>
      <c r="T375" s="21">
        <f t="shared" si="53"/>
        <v>0.9776034561164165</v>
      </c>
    </row>
    <row r="376" spans="1:20" ht="12.75">
      <c r="A376" s="23">
        <v>50645</v>
      </c>
      <c r="B376" s="20">
        <v>1168</v>
      </c>
      <c r="C376" s="20">
        <v>1158</v>
      </c>
      <c r="D376" s="21">
        <f t="shared" si="45"/>
        <v>0.9914383561643836</v>
      </c>
      <c r="E376">
        <v>0</v>
      </c>
      <c r="F376" s="21">
        <f t="shared" si="46"/>
        <v>0</v>
      </c>
      <c r="G376">
        <v>0</v>
      </c>
      <c r="H376" s="21">
        <f t="shared" si="47"/>
        <v>0</v>
      </c>
      <c r="I376">
        <v>2</v>
      </c>
      <c r="J376" s="21">
        <f t="shared" si="48"/>
        <v>0.0017123287671232876</v>
      </c>
      <c r="K376">
        <v>0</v>
      </c>
      <c r="L376" s="21">
        <f t="shared" si="49"/>
        <v>0</v>
      </c>
      <c r="M376">
        <v>3</v>
      </c>
      <c r="N376" s="21">
        <f t="shared" si="50"/>
        <v>0.0025684931506849314</v>
      </c>
      <c r="O376">
        <v>5</v>
      </c>
      <c r="P376" s="21">
        <f t="shared" si="51"/>
        <v>0.004280821917808219</v>
      </c>
      <c r="Q376">
        <v>10</v>
      </c>
      <c r="R376" s="21">
        <f t="shared" si="52"/>
        <v>0.008561643835616438</v>
      </c>
      <c r="S376" s="20">
        <v>1152</v>
      </c>
      <c r="T376" s="21">
        <f t="shared" si="53"/>
        <v>0.9863013698630136</v>
      </c>
    </row>
    <row r="377" spans="1:20" ht="12.75">
      <c r="A377" s="23">
        <v>50647</v>
      </c>
      <c r="B377" s="20">
        <v>1851</v>
      </c>
      <c r="C377" s="20">
        <v>1830</v>
      </c>
      <c r="D377" s="21">
        <f t="shared" si="45"/>
        <v>0.9886547811993517</v>
      </c>
      <c r="E377">
        <v>2</v>
      </c>
      <c r="F377" s="21">
        <f t="shared" si="46"/>
        <v>0.0010804970286331713</v>
      </c>
      <c r="G377">
        <v>1</v>
      </c>
      <c r="H377" s="21">
        <f t="shared" si="47"/>
        <v>0.0005402485143165856</v>
      </c>
      <c r="I377">
        <v>8</v>
      </c>
      <c r="J377" s="21">
        <f t="shared" si="48"/>
        <v>0.004321988114532685</v>
      </c>
      <c r="K377">
        <v>0</v>
      </c>
      <c r="L377" s="21">
        <f t="shared" si="49"/>
        <v>0</v>
      </c>
      <c r="M377">
        <v>0</v>
      </c>
      <c r="N377" s="21">
        <f t="shared" si="50"/>
        <v>0</v>
      </c>
      <c r="O377">
        <v>10</v>
      </c>
      <c r="P377" s="21">
        <f t="shared" si="51"/>
        <v>0.005402485143165856</v>
      </c>
      <c r="Q377">
        <v>6</v>
      </c>
      <c r="R377" s="21">
        <f t="shared" si="52"/>
        <v>0.0032414910858995136</v>
      </c>
      <c r="S377" s="20">
        <v>1827</v>
      </c>
      <c r="T377" s="21">
        <f t="shared" si="53"/>
        <v>0.9870340356564019</v>
      </c>
    </row>
    <row r="378" spans="1:20" ht="12.75">
      <c r="A378" s="23">
        <v>50648</v>
      </c>
      <c r="B378" s="20">
        <v>3649</v>
      </c>
      <c r="C378" s="20">
        <v>3618</v>
      </c>
      <c r="D378" s="21">
        <f t="shared" si="45"/>
        <v>0.9915045217867909</v>
      </c>
      <c r="E378">
        <v>4</v>
      </c>
      <c r="F378" s="21">
        <f t="shared" si="46"/>
        <v>0.0010961907371882709</v>
      </c>
      <c r="G378">
        <v>13</v>
      </c>
      <c r="H378" s="21">
        <f t="shared" si="47"/>
        <v>0.00356261989586188</v>
      </c>
      <c r="I378">
        <v>3</v>
      </c>
      <c r="J378" s="21">
        <f t="shared" si="48"/>
        <v>0.000822143052891203</v>
      </c>
      <c r="K378">
        <v>1</v>
      </c>
      <c r="L378" s="21">
        <f t="shared" si="49"/>
        <v>0.0002740476842970677</v>
      </c>
      <c r="M378">
        <v>1</v>
      </c>
      <c r="N378" s="21">
        <f t="shared" si="50"/>
        <v>0.0002740476842970677</v>
      </c>
      <c r="O378">
        <v>9</v>
      </c>
      <c r="P378" s="21">
        <f t="shared" si="51"/>
        <v>0.002466429158673609</v>
      </c>
      <c r="Q378">
        <v>19</v>
      </c>
      <c r="R378" s="21">
        <f t="shared" si="52"/>
        <v>0.005206906001644286</v>
      </c>
      <c r="S378" s="20">
        <v>3602</v>
      </c>
      <c r="T378" s="21">
        <f t="shared" si="53"/>
        <v>0.9871197588380378</v>
      </c>
    </row>
    <row r="379" spans="1:20" ht="12.75">
      <c r="A379" s="23">
        <v>50649</v>
      </c>
      <c r="B379">
        <v>25</v>
      </c>
      <c r="C379">
        <v>25</v>
      </c>
      <c r="D379" s="21">
        <f t="shared" si="45"/>
        <v>1</v>
      </c>
      <c r="E379">
        <v>0</v>
      </c>
      <c r="F379" s="21">
        <f t="shared" si="46"/>
        <v>0</v>
      </c>
      <c r="G379">
        <v>0</v>
      </c>
      <c r="H379" s="21">
        <f t="shared" si="47"/>
        <v>0</v>
      </c>
      <c r="I379">
        <v>0</v>
      </c>
      <c r="J379" s="21">
        <f t="shared" si="48"/>
        <v>0</v>
      </c>
      <c r="K379">
        <v>0</v>
      </c>
      <c r="L379" s="21">
        <f t="shared" si="49"/>
        <v>0</v>
      </c>
      <c r="M379">
        <v>0</v>
      </c>
      <c r="N379" s="21">
        <f t="shared" si="50"/>
        <v>0</v>
      </c>
      <c r="O379">
        <v>0</v>
      </c>
      <c r="P379" s="21">
        <f t="shared" si="51"/>
        <v>0</v>
      </c>
      <c r="Q379">
        <v>0</v>
      </c>
      <c r="R379" s="21">
        <f t="shared" si="52"/>
        <v>0</v>
      </c>
      <c r="S379">
        <v>25</v>
      </c>
      <c r="T379" s="21">
        <f t="shared" si="53"/>
        <v>1</v>
      </c>
    </row>
    <row r="380" spans="1:20" ht="12.75">
      <c r="A380" s="23">
        <v>50650</v>
      </c>
      <c r="B380">
        <v>813</v>
      </c>
      <c r="C380">
        <v>806</v>
      </c>
      <c r="D380" s="21">
        <f t="shared" si="45"/>
        <v>0.991389913899139</v>
      </c>
      <c r="E380">
        <v>1</v>
      </c>
      <c r="F380" s="21">
        <f t="shared" si="46"/>
        <v>0.0012300123001230013</v>
      </c>
      <c r="G380">
        <v>0</v>
      </c>
      <c r="H380" s="21">
        <f t="shared" si="47"/>
        <v>0</v>
      </c>
      <c r="I380">
        <v>3</v>
      </c>
      <c r="J380" s="21">
        <f t="shared" si="48"/>
        <v>0.0036900369003690036</v>
      </c>
      <c r="K380">
        <v>0</v>
      </c>
      <c r="L380" s="21">
        <f t="shared" si="49"/>
        <v>0</v>
      </c>
      <c r="M380">
        <v>0</v>
      </c>
      <c r="N380" s="21">
        <f t="shared" si="50"/>
        <v>0</v>
      </c>
      <c r="O380">
        <v>3</v>
      </c>
      <c r="P380" s="21">
        <f t="shared" si="51"/>
        <v>0.0036900369003690036</v>
      </c>
      <c r="Q380">
        <v>2</v>
      </c>
      <c r="R380" s="21">
        <f t="shared" si="52"/>
        <v>0.0024600246002460025</v>
      </c>
      <c r="S380">
        <v>804</v>
      </c>
      <c r="T380" s="21">
        <f t="shared" si="53"/>
        <v>0.988929889298893</v>
      </c>
    </row>
    <row r="381" spans="1:20" ht="12.75">
      <c r="A381" s="23">
        <v>50651</v>
      </c>
      <c r="B381" s="20">
        <v>3777</v>
      </c>
      <c r="C381" s="20">
        <v>3749</v>
      </c>
      <c r="D381" s="21">
        <f t="shared" si="45"/>
        <v>0.9925867090283294</v>
      </c>
      <c r="E381">
        <v>4</v>
      </c>
      <c r="F381" s="21">
        <f t="shared" si="46"/>
        <v>0.0010590415673815197</v>
      </c>
      <c r="G381">
        <v>7</v>
      </c>
      <c r="H381" s="21">
        <f t="shared" si="47"/>
        <v>0.0018533227429176596</v>
      </c>
      <c r="I381">
        <v>3</v>
      </c>
      <c r="J381" s="21">
        <f t="shared" si="48"/>
        <v>0.0007942811755361397</v>
      </c>
      <c r="K381">
        <v>1</v>
      </c>
      <c r="L381" s="21">
        <f t="shared" si="49"/>
        <v>0.00026476039184537993</v>
      </c>
      <c r="M381">
        <v>1</v>
      </c>
      <c r="N381" s="21">
        <f t="shared" si="50"/>
        <v>0.00026476039184537993</v>
      </c>
      <c r="O381">
        <v>12</v>
      </c>
      <c r="P381" s="21">
        <f t="shared" si="51"/>
        <v>0.003177124702144559</v>
      </c>
      <c r="Q381">
        <v>15</v>
      </c>
      <c r="R381" s="21">
        <f t="shared" si="52"/>
        <v>0.003971405877680699</v>
      </c>
      <c r="S381" s="20">
        <v>3735</v>
      </c>
      <c r="T381" s="21">
        <f t="shared" si="53"/>
        <v>0.988880063542494</v>
      </c>
    </row>
    <row r="382" spans="1:20" ht="12.75">
      <c r="A382" s="23">
        <v>50652</v>
      </c>
      <c r="B382">
        <v>159</v>
      </c>
      <c r="C382">
        <v>156</v>
      </c>
      <c r="D382" s="21">
        <f t="shared" si="45"/>
        <v>0.9811320754716981</v>
      </c>
      <c r="E382">
        <v>0</v>
      </c>
      <c r="F382" s="21">
        <f t="shared" si="46"/>
        <v>0</v>
      </c>
      <c r="G382">
        <v>0</v>
      </c>
      <c r="H382" s="21">
        <f t="shared" si="47"/>
        <v>0</v>
      </c>
      <c r="I382">
        <v>0</v>
      </c>
      <c r="J382" s="21">
        <f t="shared" si="48"/>
        <v>0</v>
      </c>
      <c r="K382">
        <v>0</v>
      </c>
      <c r="L382" s="21">
        <f t="shared" si="49"/>
        <v>0</v>
      </c>
      <c r="M382">
        <v>3</v>
      </c>
      <c r="N382" s="21">
        <f t="shared" si="50"/>
        <v>0.018867924528301886</v>
      </c>
      <c r="O382">
        <v>0</v>
      </c>
      <c r="P382" s="21">
        <f t="shared" si="51"/>
        <v>0</v>
      </c>
      <c r="Q382">
        <v>3</v>
      </c>
      <c r="R382" s="21">
        <f t="shared" si="52"/>
        <v>0.018867924528301886</v>
      </c>
      <c r="S382">
        <v>156</v>
      </c>
      <c r="T382" s="21">
        <f t="shared" si="53"/>
        <v>0.9811320754716981</v>
      </c>
    </row>
    <row r="383" spans="1:20" ht="12.75">
      <c r="A383" s="23">
        <v>50653</v>
      </c>
      <c r="B383">
        <v>659</v>
      </c>
      <c r="C383">
        <v>656</v>
      </c>
      <c r="D383" s="21">
        <f t="shared" si="45"/>
        <v>0.9954476479514416</v>
      </c>
      <c r="E383">
        <v>0</v>
      </c>
      <c r="F383" s="21">
        <f t="shared" si="46"/>
        <v>0</v>
      </c>
      <c r="G383">
        <v>0</v>
      </c>
      <c r="H383" s="21">
        <f t="shared" si="47"/>
        <v>0</v>
      </c>
      <c r="I383">
        <v>1</v>
      </c>
      <c r="J383" s="21">
        <f t="shared" si="48"/>
        <v>0.0015174506828528073</v>
      </c>
      <c r="K383">
        <v>0</v>
      </c>
      <c r="L383" s="21">
        <f t="shared" si="49"/>
        <v>0</v>
      </c>
      <c r="M383">
        <v>0</v>
      </c>
      <c r="N383" s="21">
        <f t="shared" si="50"/>
        <v>0</v>
      </c>
      <c r="O383">
        <v>2</v>
      </c>
      <c r="P383" s="21">
        <f t="shared" si="51"/>
        <v>0.0030349013657056147</v>
      </c>
      <c r="Q383">
        <v>1</v>
      </c>
      <c r="R383" s="21">
        <f t="shared" si="52"/>
        <v>0.0015174506828528073</v>
      </c>
      <c r="S383">
        <v>655</v>
      </c>
      <c r="T383" s="21">
        <f t="shared" si="53"/>
        <v>0.9939301972685888</v>
      </c>
    </row>
    <row r="384" spans="1:20" ht="12.75">
      <c r="A384" s="23">
        <v>50654</v>
      </c>
      <c r="B384">
        <v>540</v>
      </c>
      <c r="C384">
        <v>537</v>
      </c>
      <c r="D384" s="21">
        <f t="shared" si="45"/>
        <v>0.9944444444444445</v>
      </c>
      <c r="E384">
        <v>1</v>
      </c>
      <c r="F384" s="21">
        <f t="shared" si="46"/>
        <v>0.001851851851851852</v>
      </c>
      <c r="G384">
        <v>1</v>
      </c>
      <c r="H384" s="21">
        <f t="shared" si="47"/>
        <v>0.001851851851851852</v>
      </c>
      <c r="I384">
        <v>0</v>
      </c>
      <c r="J384" s="21">
        <f t="shared" si="48"/>
        <v>0</v>
      </c>
      <c r="K384">
        <v>0</v>
      </c>
      <c r="L384" s="21">
        <f t="shared" si="49"/>
        <v>0</v>
      </c>
      <c r="M384">
        <v>0</v>
      </c>
      <c r="N384" s="21">
        <f t="shared" si="50"/>
        <v>0</v>
      </c>
      <c r="O384">
        <v>1</v>
      </c>
      <c r="P384" s="21">
        <f t="shared" si="51"/>
        <v>0.001851851851851852</v>
      </c>
      <c r="Q384">
        <v>7</v>
      </c>
      <c r="R384" s="21">
        <f t="shared" si="52"/>
        <v>0.012962962962962963</v>
      </c>
      <c r="S384">
        <v>531</v>
      </c>
      <c r="T384" s="21">
        <f t="shared" si="53"/>
        <v>0.9833333333333333</v>
      </c>
    </row>
    <row r="385" spans="1:20" ht="12.75">
      <c r="A385" s="23">
        <v>50655</v>
      </c>
      <c r="B385">
        <v>815</v>
      </c>
      <c r="C385">
        <v>813</v>
      </c>
      <c r="D385" s="21">
        <f t="shared" si="45"/>
        <v>0.9975460122699387</v>
      </c>
      <c r="E385">
        <v>0</v>
      </c>
      <c r="F385" s="21">
        <f t="shared" si="46"/>
        <v>0</v>
      </c>
      <c r="G385">
        <v>1</v>
      </c>
      <c r="H385" s="21">
        <f t="shared" si="47"/>
        <v>0.001226993865030675</v>
      </c>
      <c r="I385">
        <v>0</v>
      </c>
      <c r="J385" s="21">
        <f t="shared" si="48"/>
        <v>0</v>
      </c>
      <c r="K385">
        <v>0</v>
      </c>
      <c r="L385" s="21">
        <f t="shared" si="49"/>
        <v>0</v>
      </c>
      <c r="M385">
        <v>0</v>
      </c>
      <c r="N385" s="21">
        <f t="shared" si="50"/>
        <v>0</v>
      </c>
      <c r="O385">
        <v>1</v>
      </c>
      <c r="P385" s="21">
        <f t="shared" si="51"/>
        <v>0.001226993865030675</v>
      </c>
      <c r="Q385">
        <v>2</v>
      </c>
      <c r="R385" s="21">
        <f t="shared" si="52"/>
        <v>0.00245398773006135</v>
      </c>
      <c r="S385">
        <v>811</v>
      </c>
      <c r="T385" s="21">
        <f t="shared" si="53"/>
        <v>0.9950920245398773</v>
      </c>
    </row>
    <row r="386" spans="1:20" ht="12.75">
      <c r="A386" s="23">
        <v>50658</v>
      </c>
      <c r="B386" s="20">
        <v>2548</v>
      </c>
      <c r="C386" s="20">
        <v>2529</v>
      </c>
      <c r="D386" s="21">
        <f t="shared" si="45"/>
        <v>0.9925431711145997</v>
      </c>
      <c r="E386">
        <v>2</v>
      </c>
      <c r="F386" s="21">
        <f t="shared" si="46"/>
        <v>0.0007849293563579278</v>
      </c>
      <c r="G386">
        <v>1</v>
      </c>
      <c r="H386" s="21">
        <f t="shared" si="47"/>
        <v>0.0003924646781789639</v>
      </c>
      <c r="I386">
        <v>4</v>
      </c>
      <c r="J386" s="21">
        <f t="shared" si="48"/>
        <v>0.0015698587127158557</v>
      </c>
      <c r="K386">
        <v>0</v>
      </c>
      <c r="L386" s="21">
        <f t="shared" si="49"/>
        <v>0</v>
      </c>
      <c r="M386">
        <v>1</v>
      </c>
      <c r="N386" s="21">
        <f t="shared" si="50"/>
        <v>0.0003924646781789639</v>
      </c>
      <c r="O386">
        <v>11</v>
      </c>
      <c r="P386" s="21">
        <f t="shared" si="51"/>
        <v>0.0043171114599686025</v>
      </c>
      <c r="Q386">
        <v>5</v>
      </c>
      <c r="R386" s="21">
        <f t="shared" si="52"/>
        <v>0.0019623233908948193</v>
      </c>
      <c r="S386" s="20">
        <v>2526</v>
      </c>
      <c r="T386" s="21">
        <f t="shared" si="53"/>
        <v>0.9913657770800628</v>
      </c>
    </row>
    <row r="387" spans="1:20" ht="12.75">
      <c r="A387" s="23">
        <v>50659</v>
      </c>
      <c r="B387" s="20">
        <v>5787</v>
      </c>
      <c r="C387" s="20">
        <v>5713</v>
      </c>
      <c r="D387" s="21">
        <f t="shared" si="45"/>
        <v>0.9872127181613962</v>
      </c>
      <c r="E387">
        <v>2</v>
      </c>
      <c r="F387" s="21">
        <f t="shared" si="46"/>
        <v>0.0003456022118541559</v>
      </c>
      <c r="G387">
        <v>2</v>
      </c>
      <c r="H387" s="21">
        <f t="shared" si="47"/>
        <v>0.0003456022118541559</v>
      </c>
      <c r="I387">
        <v>22</v>
      </c>
      <c r="J387" s="21">
        <f t="shared" si="48"/>
        <v>0.0038016243303957147</v>
      </c>
      <c r="K387">
        <v>1</v>
      </c>
      <c r="L387" s="21">
        <f t="shared" si="49"/>
        <v>0.00017280110592707794</v>
      </c>
      <c r="M387">
        <v>4</v>
      </c>
      <c r="N387" s="21">
        <f t="shared" si="50"/>
        <v>0.0006912044237083118</v>
      </c>
      <c r="O387">
        <v>43</v>
      </c>
      <c r="P387" s="21">
        <f t="shared" si="51"/>
        <v>0.007430447554864351</v>
      </c>
      <c r="Q387">
        <v>22</v>
      </c>
      <c r="R387" s="21">
        <f t="shared" si="52"/>
        <v>0.0038016243303957147</v>
      </c>
      <c r="S387" s="20">
        <v>5703</v>
      </c>
      <c r="T387" s="21">
        <f t="shared" si="53"/>
        <v>0.9854847071021254</v>
      </c>
    </row>
    <row r="388" spans="1:20" ht="12.75">
      <c r="A388" s="23">
        <v>50660</v>
      </c>
      <c r="B388" s="20">
        <v>1262</v>
      </c>
      <c r="C388" s="20">
        <v>1249</v>
      </c>
      <c r="D388" s="21">
        <f t="shared" si="45"/>
        <v>0.9896988906497622</v>
      </c>
      <c r="E388">
        <v>0</v>
      </c>
      <c r="F388" s="21">
        <f t="shared" si="46"/>
        <v>0</v>
      </c>
      <c r="G388">
        <v>2</v>
      </c>
      <c r="H388" s="21">
        <f t="shared" si="47"/>
        <v>0.001584786053882726</v>
      </c>
      <c r="I388">
        <v>1</v>
      </c>
      <c r="J388" s="21">
        <f t="shared" si="48"/>
        <v>0.000792393026941363</v>
      </c>
      <c r="K388">
        <v>0</v>
      </c>
      <c r="L388" s="21">
        <f t="shared" si="49"/>
        <v>0</v>
      </c>
      <c r="M388">
        <v>1</v>
      </c>
      <c r="N388" s="21">
        <f t="shared" si="50"/>
        <v>0.000792393026941363</v>
      </c>
      <c r="O388">
        <v>9</v>
      </c>
      <c r="P388" s="21">
        <f t="shared" si="51"/>
        <v>0.0071315372424722665</v>
      </c>
      <c r="Q388">
        <v>12</v>
      </c>
      <c r="R388" s="21">
        <f t="shared" si="52"/>
        <v>0.009508716323296355</v>
      </c>
      <c r="S388" s="20">
        <v>1240</v>
      </c>
      <c r="T388" s="21">
        <f t="shared" si="53"/>
        <v>0.9825673534072901</v>
      </c>
    </row>
    <row r="389" spans="1:20" ht="12.75">
      <c r="A389" s="23">
        <v>50662</v>
      </c>
      <c r="B389" s="20">
        <v>7564</v>
      </c>
      <c r="C389" s="20">
        <v>7371</v>
      </c>
      <c r="D389" s="21">
        <f t="shared" si="45"/>
        <v>0.9744843997884717</v>
      </c>
      <c r="E389">
        <v>29</v>
      </c>
      <c r="F389" s="21">
        <f t="shared" si="46"/>
        <v>0.0038339502908514016</v>
      </c>
      <c r="G389">
        <v>13</v>
      </c>
      <c r="H389" s="21">
        <f t="shared" si="47"/>
        <v>0.001718667371760973</v>
      </c>
      <c r="I389">
        <v>27</v>
      </c>
      <c r="J389" s="21">
        <f t="shared" si="48"/>
        <v>0.003569539925965098</v>
      </c>
      <c r="K389">
        <v>4</v>
      </c>
      <c r="L389" s="21">
        <f t="shared" si="49"/>
        <v>0.0005288207297726071</v>
      </c>
      <c r="M389">
        <v>44</v>
      </c>
      <c r="N389" s="21">
        <f t="shared" si="50"/>
        <v>0.005817028027498678</v>
      </c>
      <c r="O389">
        <v>76</v>
      </c>
      <c r="P389" s="21">
        <f t="shared" si="51"/>
        <v>0.010047593865679535</v>
      </c>
      <c r="Q389">
        <v>164</v>
      </c>
      <c r="R389" s="21">
        <f t="shared" si="52"/>
        <v>0.02168164992067689</v>
      </c>
      <c r="S389" s="20">
        <v>7265</v>
      </c>
      <c r="T389" s="21">
        <f t="shared" si="53"/>
        <v>0.9604706504494976</v>
      </c>
    </row>
    <row r="390" spans="1:20" ht="12.75">
      <c r="A390" s="23">
        <v>50665</v>
      </c>
      <c r="B390" s="20">
        <v>2950</v>
      </c>
      <c r="C390" s="20">
        <v>2926</v>
      </c>
      <c r="D390" s="21">
        <f t="shared" si="45"/>
        <v>0.991864406779661</v>
      </c>
      <c r="E390">
        <v>2</v>
      </c>
      <c r="F390" s="21">
        <f t="shared" si="46"/>
        <v>0.0006779661016949153</v>
      </c>
      <c r="G390">
        <v>1</v>
      </c>
      <c r="H390" s="21">
        <f t="shared" si="47"/>
        <v>0.00033898305084745765</v>
      </c>
      <c r="I390">
        <v>2</v>
      </c>
      <c r="J390" s="21">
        <f t="shared" si="48"/>
        <v>0.0006779661016949153</v>
      </c>
      <c r="K390">
        <v>0</v>
      </c>
      <c r="L390" s="21">
        <f t="shared" si="49"/>
        <v>0</v>
      </c>
      <c r="M390">
        <v>5</v>
      </c>
      <c r="N390" s="21">
        <f t="shared" si="50"/>
        <v>0.001694915254237288</v>
      </c>
      <c r="O390">
        <v>14</v>
      </c>
      <c r="P390" s="21">
        <f t="shared" si="51"/>
        <v>0.0047457627118644066</v>
      </c>
      <c r="Q390">
        <v>16</v>
      </c>
      <c r="R390" s="21">
        <f t="shared" si="52"/>
        <v>0.005423728813559322</v>
      </c>
      <c r="S390" s="20">
        <v>2913</v>
      </c>
      <c r="T390" s="21">
        <f t="shared" si="53"/>
        <v>0.987457627118644</v>
      </c>
    </row>
    <row r="391" spans="1:20" ht="12.75">
      <c r="A391" s="23">
        <v>50666</v>
      </c>
      <c r="B391">
        <v>960</v>
      </c>
      <c r="C391">
        <v>957</v>
      </c>
      <c r="D391" s="21">
        <f t="shared" si="45"/>
        <v>0.996875</v>
      </c>
      <c r="E391">
        <v>0</v>
      </c>
      <c r="F391" s="21">
        <f t="shared" si="46"/>
        <v>0</v>
      </c>
      <c r="G391">
        <v>1</v>
      </c>
      <c r="H391" s="21">
        <f t="shared" si="47"/>
        <v>0.0010416666666666667</v>
      </c>
      <c r="I391">
        <v>0</v>
      </c>
      <c r="J391" s="21">
        <f t="shared" si="48"/>
        <v>0</v>
      </c>
      <c r="K391">
        <v>0</v>
      </c>
      <c r="L391" s="21">
        <f t="shared" si="49"/>
        <v>0</v>
      </c>
      <c r="M391">
        <v>0</v>
      </c>
      <c r="N391" s="21">
        <f t="shared" si="50"/>
        <v>0</v>
      </c>
      <c r="O391">
        <v>2</v>
      </c>
      <c r="P391" s="21">
        <f t="shared" si="51"/>
        <v>0.0020833333333333333</v>
      </c>
      <c r="Q391">
        <v>4</v>
      </c>
      <c r="R391" s="21">
        <f t="shared" si="52"/>
        <v>0.004166666666666667</v>
      </c>
      <c r="S391">
        <v>953</v>
      </c>
      <c r="T391" s="21">
        <f t="shared" si="53"/>
        <v>0.9927083333333333</v>
      </c>
    </row>
    <row r="392" spans="1:20" ht="12.75">
      <c r="A392" s="23">
        <v>50667</v>
      </c>
      <c r="B392">
        <v>216</v>
      </c>
      <c r="C392">
        <v>214</v>
      </c>
      <c r="D392" s="21">
        <f t="shared" si="45"/>
        <v>0.9907407407407407</v>
      </c>
      <c r="E392">
        <v>0</v>
      </c>
      <c r="F392" s="21">
        <f t="shared" si="46"/>
        <v>0</v>
      </c>
      <c r="G392">
        <v>0</v>
      </c>
      <c r="H392" s="21">
        <f t="shared" si="47"/>
        <v>0</v>
      </c>
      <c r="I392">
        <v>0</v>
      </c>
      <c r="J392" s="21">
        <f t="shared" si="48"/>
        <v>0</v>
      </c>
      <c r="K392">
        <v>0</v>
      </c>
      <c r="L392" s="21">
        <f t="shared" si="49"/>
        <v>0</v>
      </c>
      <c r="M392">
        <v>0</v>
      </c>
      <c r="N392" s="21">
        <f t="shared" si="50"/>
        <v>0</v>
      </c>
      <c r="O392">
        <v>2</v>
      </c>
      <c r="P392" s="21">
        <f t="shared" si="51"/>
        <v>0.009259259259259259</v>
      </c>
      <c r="Q392">
        <v>0</v>
      </c>
      <c r="R392" s="21">
        <f t="shared" si="52"/>
        <v>0</v>
      </c>
      <c r="S392">
        <v>214</v>
      </c>
      <c r="T392" s="21">
        <f t="shared" si="53"/>
        <v>0.9907407407407407</v>
      </c>
    </row>
    <row r="393" spans="1:20" ht="12.75">
      <c r="A393" s="23">
        <v>50668</v>
      </c>
      <c r="B393" s="20">
        <v>1240</v>
      </c>
      <c r="C393" s="20">
        <v>1223</v>
      </c>
      <c r="D393" s="21">
        <f t="shared" si="45"/>
        <v>0.9862903225806452</v>
      </c>
      <c r="E393">
        <v>4</v>
      </c>
      <c r="F393" s="21">
        <f t="shared" si="46"/>
        <v>0.0032258064516129032</v>
      </c>
      <c r="G393">
        <v>1</v>
      </c>
      <c r="H393" s="21">
        <f t="shared" si="47"/>
        <v>0.0008064516129032258</v>
      </c>
      <c r="I393">
        <v>7</v>
      </c>
      <c r="J393" s="21">
        <f t="shared" si="48"/>
        <v>0.00564516129032258</v>
      </c>
      <c r="K393">
        <v>0</v>
      </c>
      <c r="L393" s="21">
        <f t="shared" si="49"/>
        <v>0</v>
      </c>
      <c r="M393">
        <v>0</v>
      </c>
      <c r="N393" s="21">
        <f t="shared" si="50"/>
        <v>0</v>
      </c>
      <c r="O393">
        <v>5</v>
      </c>
      <c r="P393" s="21">
        <f t="shared" si="51"/>
        <v>0.004032258064516129</v>
      </c>
      <c r="Q393">
        <v>2</v>
      </c>
      <c r="R393" s="21">
        <f t="shared" si="52"/>
        <v>0.0016129032258064516</v>
      </c>
      <c r="S393" s="20">
        <v>1221</v>
      </c>
      <c r="T393" s="21">
        <f t="shared" si="53"/>
        <v>0.9846774193548387</v>
      </c>
    </row>
    <row r="394" spans="1:20" ht="12.75">
      <c r="A394" s="23">
        <v>50669</v>
      </c>
      <c r="B394" s="20">
        <v>2625</v>
      </c>
      <c r="C394" s="20">
        <v>2611</v>
      </c>
      <c r="D394" s="21">
        <f t="shared" si="45"/>
        <v>0.9946666666666667</v>
      </c>
      <c r="E394">
        <v>6</v>
      </c>
      <c r="F394" s="21">
        <f t="shared" si="46"/>
        <v>0.002285714285714286</v>
      </c>
      <c r="G394">
        <v>0</v>
      </c>
      <c r="H394" s="21">
        <f t="shared" si="47"/>
        <v>0</v>
      </c>
      <c r="I394">
        <v>5</v>
      </c>
      <c r="J394" s="21">
        <f t="shared" si="48"/>
        <v>0.0019047619047619048</v>
      </c>
      <c r="K394">
        <v>0</v>
      </c>
      <c r="L394" s="21">
        <f t="shared" si="49"/>
        <v>0</v>
      </c>
      <c r="M394">
        <v>1</v>
      </c>
      <c r="N394" s="21">
        <f t="shared" si="50"/>
        <v>0.00038095238095238096</v>
      </c>
      <c r="O394">
        <v>2</v>
      </c>
      <c r="P394" s="21">
        <f t="shared" si="51"/>
        <v>0.0007619047619047619</v>
      </c>
      <c r="Q394">
        <v>8</v>
      </c>
      <c r="R394" s="21">
        <f t="shared" si="52"/>
        <v>0.0030476190476190477</v>
      </c>
      <c r="S394" s="20">
        <v>2604</v>
      </c>
      <c r="T394" s="21">
        <f t="shared" si="53"/>
        <v>0.992</v>
      </c>
    </row>
    <row r="395" spans="1:20" ht="12.75">
      <c r="A395" s="23">
        <v>50670</v>
      </c>
      <c r="B395" s="20">
        <v>1972</v>
      </c>
      <c r="C395" s="20">
        <v>1945</v>
      </c>
      <c r="D395" s="21">
        <f aca="true" t="shared" si="54" ref="D395:D458">C395/B395</f>
        <v>0.9863083164300203</v>
      </c>
      <c r="E395">
        <v>4</v>
      </c>
      <c r="F395" s="21">
        <f aca="true" t="shared" si="55" ref="F395:F458">E395/B395</f>
        <v>0.002028397565922921</v>
      </c>
      <c r="G395">
        <v>1</v>
      </c>
      <c r="H395" s="21">
        <f aca="true" t="shared" si="56" ref="H395:H458">G395/B395</f>
        <v>0.0005070993914807302</v>
      </c>
      <c r="I395">
        <v>6</v>
      </c>
      <c r="J395" s="21">
        <f aca="true" t="shared" si="57" ref="J395:J458">I395/B395</f>
        <v>0.0030425963488843813</v>
      </c>
      <c r="K395">
        <v>0</v>
      </c>
      <c r="L395" s="21">
        <f aca="true" t="shared" si="58" ref="L395:L458">K395/B395</f>
        <v>0</v>
      </c>
      <c r="M395">
        <v>1</v>
      </c>
      <c r="N395" s="21">
        <f aca="true" t="shared" si="59" ref="N395:N458">M395/B395</f>
        <v>0.0005070993914807302</v>
      </c>
      <c r="O395">
        <v>15</v>
      </c>
      <c r="P395" s="21">
        <f aca="true" t="shared" si="60" ref="P395:P458">O395/B395</f>
        <v>0.007606490872210953</v>
      </c>
      <c r="Q395">
        <v>5</v>
      </c>
      <c r="R395" s="21">
        <f aca="true" t="shared" si="61" ref="R395:R458">Q395/B395</f>
        <v>0.002535496957403651</v>
      </c>
      <c r="S395" s="20">
        <v>1942</v>
      </c>
      <c r="T395" s="21">
        <f aca="true" t="shared" si="62" ref="T395:T458">S395/B395</f>
        <v>0.9847870182555781</v>
      </c>
    </row>
    <row r="396" spans="1:20" ht="12.75">
      <c r="A396" s="23">
        <v>50671</v>
      </c>
      <c r="B396">
        <v>314</v>
      </c>
      <c r="C396">
        <v>309</v>
      </c>
      <c r="D396" s="21">
        <f t="shared" si="54"/>
        <v>0.9840764331210191</v>
      </c>
      <c r="E396">
        <v>0</v>
      </c>
      <c r="F396" s="21">
        <f t="shared" si="55"/>
        <v>0</v>
      </c>
      <c r="G396">
        <v>0</v>
      </c>
      <c r="H396" s="21">
        <f t="shared" si="56"/>
        <v>0</v>
      </c>
      <c r="I396">
        <v>0</v>
      </c>
      <c r="J396" s="21">
        <f t="shared" si="57"/>
        <v>0</v>
      </c>
      <c r="K396">
        <v>0</v>
      </c>
      <c r="L396" s="21">
        <f t="shared" si="58"/>
        <v>0</v>
      </c>
      <c r="M396">
        <v>0</v>
      </c>
      <c r="N396" s="21">
        <f t="shared" si="59"/>
        <v>0</v>
      </c>
      <c r="O396">
        <v>5</v>
      </c>
      <c r="P396" s="21">
        <f t="shared" si="60"/>
        <v>0.01592356687898089</v>
      </c>
      <c r="Q396">
        <v>0</v>
      </c>
      <c r="R396" s="21">
        <f t="shared" si="61"/>
        <v>0</v>
      </c>
      <c r="S396">
        <v>309</v>
      </c>
      <c r="T396" s="21">
        <f t="shared" si="62"/>
        <v>0.9840764331210191</v>
      </c>
    </row>
    <row r="397" spans="1:20" ht="12.75">
      <c r="A397" s="23">
        <v>50672</v>
      </c>
      <c r="B397">
        <v>607</v>
      </c>
      <c r="C397">
        <v>586</v>
      </c>
      <c r="D397" s="21">
        <f t="shared" si="54"/>
        <v>0.9654036243822076</v>
      </c>
      <c r="E397">
        <v>3</v>
      </c>
      <c r="F397" s="21">
        <f t="shared" si="55"/>
        <v>0.004942339373970346</v>
      </c>
      <c r="G397">
        <v>0</v>
      </c>
      <c r="H397" s="21">
        <f t="shared" si="56"/>
        <v>0</v>
      </c>
      <c r="I397">
        <v>2</v>
      </c>
      <c r="J397" s="21">
        <f t="shared" si="57"/>
        <v>0.0032948929159802307</v>
      </c>
      <c r="K397">
        <v>0</v>
      </c>
      <c r="L397" s="21">
        <f t="shared" si="58"/>
        <v>0</v>
      </c>
      <c r="M397">
        <v>14</v>
      </c>
      <c r="N397" s="21">
        <f t="shared" si="59"/>
        <v>0.023064250411861616</v>
      </c>
      <c r="O397">
        <v>2</v>
      </c>
      <c r="P397" s="21">
        <f t="shared" si="60"/>
        <v>0.0032948929159802307</v>
      </c>
      <c r="Q397">
        <v>21</v>
      </c>
      <c r="R397" s="21">
        <f t="shared" si="61"/>
        <v>0.03459637561779242</v>
      </c>
      <c r="S397">
        <v>580</v>
      </c>
      <c r="T397" s="21">
        <f t="shared" si="62"/>
        <v>0.9555189456342669</v>
      </c>
    </row>
    <row r="398" spans="1:20" ht="12.75">
      <c r="A398" s="23">
        <v>50673</v>
      </c>
      <c r="B398">
        <v>217</v>
      </c>
      <c r="C398">
        <v>215</v>
      </c>
      <c r="D398" s="21">
        <f t="shared" si="54"/>
        <v>0.9907834101382489</v>
      </c>
      <c r="E398">
        <v>0</v>
      </c>
      <c r="F398" s="21">
        <f t="shared" si="55"/>
        <v>0</v>
      </c>
      <c r="G398">
        <v>0</v>
      </c>
      <c r="H398" s="21">
        <f t="shared" si="56"/>
        <v>0</v>
      </c>
      <c r="I398">
        <v>0</v>
      </c>
      <c r="J398" s="21">
        <f t="shared" si="57"/>
        <v>0</v>
      </c>
      <c r="K398">
        <v>0</v>
      </c>
      <c r="L398" s="21">
        <f t="shared" si="58"/>
        <v>0</v>
      </c>
      <c r="M398">
        <v>0</v>
      </c>
      <c r="N398" s="21">
        <f t="shared" si="59"/>
        <v>0</v>
      </c>
      <c r="O398">
        <v>2</v>
      </c>
      <c r="P398" s="21">
        <f t="shared" si="60"/>
        <v>0.009216589861751152</v>
      </c>
      <c r="Q398">
        <v>0</v>
      </c>
      <c r="R398" s="21">
        <f t="shared" si="61"/>
        <v>0</v>
      </c>
      <c r="S398">
        <v>215</v>
      </c>
      <c r="T398" s="21">
        <f t="shared" si="62"/>
        <v>0.9907834101382489</v>
      </c>
    </row>
    <row r="399" spans="1:20" ht="12.75">
      <c r="A399" s="23">
        <v>50674</v>
      </c>
      <c r="B399" s="20">
        <v>3824</v>
      </c>
      <c r="C399" s="20">
        <v>3788</v>
      </c>
      <c r="D399" s="21">
        <f t="shared" si="54"/>
        <v>0.9905857740585774</v>
      </c>
      <c r="E399">
        <v>4</v>
      </c>
      <c r="F399" s="21">
        <f t="shared" si="55"/>
        <v>0.0010460251046025104</v>
      </c>
      <c r="G399">
        <v>0</v>
      </c>
      <c r="H399" s="21">
        <f t="shared" si="56"/>
        <v>0</v>
      </c>
      <c r="I399">
        <v>16</v>
      </c>
      <c r="J399" s="21">
        <f t="shared" si="57"/>
        <v>0.0041841004184100415</v>
      </c>
      <c r="K399">
        <v>1</v>
      </c>
      <c r="L399" s="21">
        <f t="shared" si="58"/>
        <v>0.0002615062761506276</v>
      </c>
      <c r="M399">
        <v>8</v>
      </c>
      <c r="N399" s="21">
        <f t="shared" si="59"/>
        <v>0.0020920502092050207</v>
      </c>
      <c r="O399">
        <v>7</v>
      </c>
      <c r="P399" s="21">
        <f t="shared" si="60"/>
        <v>0.0018305439330543933</v>
      </c>
      <c r="Q399">
        <v>22</v>
      </c>
      <c r="R399" s="21">
        <f t="shared" si="61"/>
        <v>0.005753138075313808</v>
      </c>
      <c r="S399" s="20">
        <v>3774</v>
      </c>
      <c r="T399" s="21">
        <f t="shared" si="62"/>
        <v>0.9869246861924686</v>
      </c>
    </row>
    <row r="400" spans="1:20" ht="12.75">
      <c r="A400" s="23">
        <v>50675</v>
      </c>
      <c r="B400" s="20">
        <v>2448</v>
      </c>
      <c r="C400" s="20">
        <v>2426</v>
      </c>
      <c r="D400" s="21">
        <f t="shared" si="54"/>
        <v>0.9910130718954249</v>
      </c>
      <c r="E400">
        <v>5</v>
      </c>
      <c r="F400" s="21">
        <f t="shared" si="55"/>
        <v>0.002042483660130719</v>
      </c>
      <c r="G400">
        <v>1</v>
      </c>
      <c r="H400" s="21">
        <f t="shared" si="56"/>
        <v>0.0004084967320261438</v>
      </c>
      <c r="I400">
        <v>3</v>
      </c>
      <c r="J400" s="21">
        <f t="shared" si="57"/>
        <v>0.0012254901960784314</v>
      </c>
      <c r="K400">
        <v>0</v>
      </c>
      <c r="L400" s="21">
        <f t="shared" si="58"/>
        <v>0</v>
      </c>
      <c r="M400">
        <v>5</v>
      </c>
      <c r="N400" s="21">
        <f t="shared" si="59"/>
        <v>0.002042483660130719</v>
      </c>
      <c r="O400">
        <v>8</v>
      </c>
      <c r="P400" s="21">
        <f t="shared" si="60"/>
        <v>0.0032679738562091504</v>
      </c>
      <c r="Q400">
        <v>12</v>
      </c>
      <c r="R400" s="21">
        <f t="shared" si="61"/>
        <v>0.004901960784313725</v>
      </c>
      <c r="S400" s="20">
        <v>2421</v>
      </c>
      <c r="T400" s="21">
        <f t="shared" si="62"/>
        <v>0.9889705882352942</v>
      </c>
    </row>
    <row r="401" spans="1:20" ht="12.75">
      <c r="A401" s="23">
        <v>50676</v>
      </c>
      <c r="B401" s="20">
        <v>2123</v>
      </c>
      <c r="C401" s="20">
        <v>2093</v>
      </c>
      <c r="D401" s="21">
        <f t="shared" si="54"/>
        <v>0.9858690532265661</v>
      </c>
      <c r="E401">
        <v>4</v>
      </c>
      <c r="F401" s="21">
        <f t="shared" si="55"/>
        <v>0.0018841262364578427</v>
      </c>
      <c r="G401">
        <v>2</v>
      </c>
      <c r="H401" s="21">
        <f t="shared" si="56"/>
        <v>0.0009420631182289214</v>
      </c>
      <c r="I401">
        <v>2</v>
      </c>
      <c r="J401" s="21">
        <f t="shared" si="57"/>
        <v>0.0009420631182289214</v>
      </c>
      <c r="K401">
        <v>1</v>
      </c>
      <c r="L401" s="21">
        <f t="shared" si="58"/>
        <v>0.0004710315591144607</v>
      </c>
      <c r="M401">
        <v>1</v>
      </c>
      <c r="N401" s="21">
        <f t="shared" si="59"/>
        <v>0.0004710315591144607</v>
      </c>
      <c r="O401">
        <v>20</v>
      </c>
      <c r="P401" s="21">
        <f t="shared" si="60"/>
        <v>0.009420631182289214</v>
      </c>
      <c r="Q401">
        <v>11</v>
      </c>
      <c r="R401" s="21">
        <f t="shared" si="61"/>
        <v>0.0051813471502590676</v>
      </c>
      <c r="S401" s="20">
        <v>2084</v>
      </c>
      <c r="T401" s="21">
        <f t="shared" si="62"/>
        <v>0.981629769194536</v>
      </c>
    </row>
    <row r="402" spans="1:20" ht="12.75">
      <c r="A402" s="23">
        <v>50677</v>
      </c>
      <c r="B402" s="20">
        <v>11297</v>
      </c>
      <c r="C402" s="20">
        <v>11016</v>
      </c>
      <c r="D402" s="21">
        <f t="shared" si="54"/>
        <v>0.9751261396831017</v>
      </c>
      <c r="E402">
        <v>97</v>
      </c>
      <c r="F402" s="21">
        <f t="shared" si="55"/>
        <v>0.008586350358502257</v>
      </c>
      <c r="G402">
        <v>10</v>
      </c>
      <c r="H402" s="21">
        <f t="shared" si="56"/>
        <v>0.0008851907586084802</v>
      </c>
      <c r="I402">
        <v>86</v>
      </c>
      <c r="J402" s="21">
        <f t="shared" si="57"/>
        <v>0.007612640524032929</v>
      </c>
      <c r="K402">
        <v>2</v>
      </c>
      <c r="L402" s="21">
        <f t="shared" si="58"/>
        <v>0.00017703815172169602</v>
      </c>
      <c r="M402">
        <v>11</v>
      </c>
      <c r="N402" s="21">
        <f t="shared" si="59"/>
        <v>0.0009737098344693282</v>
      </c>
      <c r="O402">
        <v>75</v>
      </c>
      <c r="P402" s="21">
        <f t="shared" si="60"/>
        <v>0.006638930689563601</v>
      </c>
      <c r="Q402">
        <v>62</v>
      </c>
      <c r="R402" s="21">
        <f t="shared" si="61"/>
        <v>0.005488182703372577</v>
      </c>
      <c r="S402" s="20">
        <v>10981</v>
      </c>
      <c r="T402" s="21">
        <f t="shared" si="62"/>
        <v>0.972027972027972</v>
      </c>
    </row>
    <row r="403" spans="1:20" ht="12.75">
      <c r="A403" s="23">
        <v>50680</v>
      </c>
      <c r="B403" s="20">
        <v>1154</v>
      </c>
      <c r="C403" s="20">
        <v>1144</v>
      </c>
      <c r="D403" s="21">
        <f t="shared" si="54"/>
        <v>0.9913344887348353</v>
      </c>
      <c r="E403">
        <v>0</v>
      </c>
      <c r="F403" s="21">
        <f t="shared" si="55"/>
        <v>0</v>
      </c>
      <c r="G403">
        <v>0</v>
      </c>
      <c r="H403" s="21">
        <f t="shared" si="56"/>
        <v>0</v>
      </c>
      <c r="I403">
        <v>4</v>
      </c>
      <c r="J403" s="21">
        <f t="shared" si="57"/>
        <v>0.0034662045060658577</v>
      </c>
      <c r="K403">
        <v>0</v>
      </c>
      <c r="L403" s="21">
        <f t="shared" si="58"/>
        <v>0</v>
      </c>
      <c r="M403">
        <v>1</v>
      </c>
      <c r="N403" s="21">
        <f t="shared" si="59"/>
        <v>0.0008665511265164644</v>
      </c>
      <c r="O403">
        <v>5</v>
      </c>
      <c r="P403" s="21">
        <f t="shared" si="60"/>
        <v>0.004332755632582322</v>
      </c>
      <c r="Q403">
        <v>3</v>
      </c>
      <c r="R403" s="21">
        <f t="shared" si="61"/>
        <v>0.0025996533795493936</v>
      </c>
      <c r="S403" s="20">
        <v>1142</v>
      </c>
      <c r="T403" s="21">
        <f t="shared" si="62"/>
        <v>0.9896013864818024</v>
      </c>
    </row>
    <row r="404" spans="1:20" ht="12.75">
      <c r="A404" s="23">
        <v>50681</v>
      </c>
      <c r="B404">
        <v>474</v>
      </c>
      <c r="C404">
        <v>474</v>
      </c>
      <c r="D404" s="21">
        <f t="shared" si="54"/>
        <v>1</v>
      </c>
      <c r="E404">
        <v>0</v>
      </c>
      <c r="F404" s="21">
        <f t="shared" si="55"/>
        <v>0</v>
      </c>
      <c r="G404">
        <v>0</v>
      </c>
      <c r="H404" s="21">
        <f t="shared" si="56"/>
        <v>0</v>
      </c>
      <c r="I404">
        <v>0</v>
      </c>
      <c r="J404" s="21">
        <f t="shared" si="57"/>
        <v>0</v>
      </c>
      <c r="K404">
        <v>0</v>
      </c>
      <c r="L404" s="21">
        <f t="shared" si="58"/>
        <v>0</v>
      </c>
      <c r="M404">
        <v>0</v>
      </c>
      <c r="N404" s="21">
        <f t="shared" si="59"/>
        <v>0</v>
      </c>
      <c r="O404">
        <v>0</v>
      </c>
      <c r="P404" s="21">
        <f t="shared" si="60"/>
        <v>0</v>
      </c>
      <c r="Q404">
        <v>10</v>
      </c>
      <c r="R404" s="21">
        <f t="shared" si="61"/>
        <v>0.02109704641350211</v>
      </c>
      <c r="S404">
        <v>464</v>
      </c>
      <c r="T404" s="21">
        <f t="shared" si="62"/>
        <v>0.9789029535864979</v>
      </c>
    </row>
    <row r="405" spans="1:20" ht="12.75">
      <c r="A405" s="23">
        <v>50682</v>
      </c>
      <c r="B405" s="20">
        <v>1548</v>
      </c>
      <c r="C405" s="20">
        <v>1528</v>
      </c>
      <c r="D405" s="21">
        <f t="shared" si="54"/>
        <v>0.9870801033591732</v>
      </c>
      <c r="E405">
        <v>3</v>
      </c>
      <c r="F405" s="21">
        <f t="shared" si="55"/>
        <v>0.001937984496124031</v>
      </c>
      <c r="G405">
        <v>3</v>
      </c>
      <c r="H405" s="21">
        <f t="shared" si="56"/>
        <v>0.001937984496124031</v>
      </c>
      <c r="I405">
        <v>7</v>
      </c>
      <c r="J405" s="21">
        <f t="shared" si="57"/>
        <v>0.004521963824289405</v>
      </c>
      <c r="K405">
        <v>0</v>
      </c>
      <c r="L405" s="21">
        <f t="shared" si="58"/>
        <v>0</v>
      </c>
      <c r="M405">
        <v>2</v>
      </c>
      <c r="N405" s="21">
        <f t="shared" si="59"/>
        <v>0.0012919896640826874</v>
      </c>
      <c r="O405">
        <v>5</v>
      </c>
      <c r="P405" s="21">
        <f t="shared" si="60"/>
        <v>0.003229974160206718</v>
      </c>
      <c r="Q405">
        <v>3</v>
      </c>
      <c r="R405" s="21">
        <f t="shared" si="61"/>
        <v>0.001937984496124031</v>
      </c>
      <c r="S405" s="20">
        <v>1527</v>
      </c>
      <c r="T405" s="21">
        <f t="shared" si="62"/>
        <v>0.9864341085271318</v>
      </c>
    </row>
    <row r="406" spans="1:20" ht="12.75">
      <c r="A406" s="23">
        <v>50701</v>
      </c>
      <c r="B406" s="20">
        <v>29890</v>
      </c>
      <c r="C406" s="20">
        <v>27654</v>
      </c>
      <c r="D406" s="21">
        <f t="shared" si="54"/>
        <v>0.9251923720307795</v>
      </c>
      <c r="E406" s="20">
        <v>1189</v>
      </c>
      <c r="F406" s="21">
        <f t="shared" si="55"/>
        <v>0.03977919036467046</v>
      </c>
      <c r="G406">
        <v>42</v>
      </c>
      <c r="H406" s="21">
        <f t="shared" si="56"/>
        <v>0.001405152224824356</v>
      </c>
      <c r="I406">
        <v>299</v>
      </c>
      <c r="J406" s="21">
        <f t="shared" si="57"/>
        <v>0.010003345600535295</v>
      </c>
      <c r="K406">
        <v>5</v>
      </c>
      <c r="L406" s="21">
        <f t="shared" si="58"/>
        <v>0.00016728002676480428</v>
      </c>
      <c r="M406">
        <v>308</v>
      </c>
      <c r="N406" s="21">
        <f t="shared" si="59"/>
        <v>0.010304449648711944</v>
      </c>
      <c r="O406">
        <v>393</v>
      </c>
      <c r="P406" s="21">
        <f t="shared" si="60"/>
        <v>0.013148210103713616</v>
      </c>
      <c r="Q406">
        <v>576</v>
      </c>
      <c r="R406" s="21">
        <f t="shared" si="61"/>
        <v>0.019270659083305452</v>
      </c>
      <c r="S406" s="20">
        <v>27414</v>
      </c>
      <c r="T406" s="21">
        <f t="shared" si="62"/>
        <v>0.9171629307460689</v>
      </c>
    </row>
    <row r="407" spans="1:20" ht="12.75">
      <c r="A407" s="23">
        <v>50702</v>
      </c>
      <c r="B407" s="20">
        <v>19299</v>
      </c>
      <c r="C407" s="20">
        <v>17619</v>
      </c>
      <c r="D407" s="21">
        <f t="shared" si="54"/>
        <v>0.9129488574537541</v>
      </c>
      <c r="E407">
        <v>866</v>
      </c>
      <c r="F407" s="21">
        <f t="shared" si="55"/>
        <v>0.04487279133633867</v>
      </c>
      <c r="G407">
        <v>27</v>
      </c>
      <c r="H407" s="21">
        <f t="shared" si="56"/>
        <v>0.001399036219493238</v>
      </c>
      <c r="I407">
        <v>185</v>
      </c>
      <c r="J407" s="21">
        <f t="shared" si="57"/>
        <v>0.009585988911342557</v>
      </c>
      <c r="K407">
        <v>9</v>
      </c>
      <c r="L407" s="21">
        <f t="shared" si="58"/>
        <v>0.000466345406497746</v>
      </c>
      <c r="M407">
        <v>152</v>
      </c>
      <c r="N407" s="21">
        <f t="shared" si="59"/>
        <v>0.007876055754184154</v>
      </c>
      <c r="O407">
        <v>441</v>
      </c>
      <c r="P407" s="21">
        <f t="shared" si="60"/>
        <v>0.022850924918389554</v>
      </c>
      <c r="Q407">
        <v>342</v>
      </c>
      <c r="R407" s="21">
        <f t="shared" si="61"/>
        <v>0.017721125446914347</v>
      </c>
      <c r="S407" s="20">
        <v>17467</v>
      </c>
      <c r="T407" s="21">
        <f t="shared" si="62"/>
        <v>0.9050728016995699</v>
      </c>
    </row>
    <row r="408" spans="1:20" ht="12.75">
      <c r="A408" s="23">
        <v>50703</v>
      </c>
      <c r="B408" s="20">
        <v>20978</v>
      </c>
      <c r="C408" s="20">
        <v>13029</v>
      </c>
      <c r="D408" s="21">
        <f t="shared" si="54"/>
        <v>0.6210792258556583</v>
      </c>
      <c r="E408" s="20">
        <v>6888</v>
      </c>
      <c r="F408" s="21">
        <f t="shared" si="55"/>
        <v>0.32834397940699783</v>
      </c>
      <c r="G408">
        <v>63</v>
      </c>
      <c r="H408" s="21">
        <f t="shared" si="56"/>
        <v>0.003003146153112785</v>
      </c>
      <c r="I408">
        <v>63</v>
      </c>
      <c r="J408" s="21">
        <f t="shared" si="57"/>
        <v>0.003003146153112785</v>
      </c>
      <c r="K408">
        <v>18</v>
      </c>
      <c r="L408" s="21">
        <f t="shared" si="58"/>
        <v>0.0008580417580322243</v>
      </c>
      <c r="M408">
        <v>451</v>
      </c>
      <c r="N408" s="21">
        <f t="shared" si="59"/>
        <v>0.02149871293736295</v>
      </c>
      <c r="O408">
        <v>466</v>
      </c>
      <c r="P408" s="21">
        <f t="shared" si="60"/>
        <v>0.022213747735723138</v>
      </c>
      <c r="Q408">
        <v>775</v>
      </c>
      <c r="R408" s="21">
        <f t="shared" si="61"/>
        <v>0.03694346458194299</v>
      </c>
      <c r="S408" s="20">
        <v>12770</v>
      </c>
      <c r="T408" s="21">
        <f t="shared" si="62"/>
        <v>0.6087329583373058</v>
      </c>
    </row>
    <row r="409" spans="1:20" ht="12.75">
      <c r="A409" s="23">
        <v>50706</v>
      </c>
      <c r="B409" s="20">
        <v>1035</v>
      </c>
      <c r="C409" s="20">
        <v>1026</v>
      </c>
      <c r="D409" s="21">
        <f t="shared" si="54"/>
        <v>0.991304347826087</v>
      </c>
      <c r="E409">
        <v>1</v>
      </c>
      <c r="F409" s="21">
        <f t="shared" si="55"/>
        <v>0.000966183574879227</v>
      </c>
      <c r="G409">
        <v>0</v>
      </c>
      <c r="H409" s="21">
        <f t="shared" si="56"/>
        <v>0</v>
      </c>
      <c r="I409">
        <v>2</v>
      </c>
      <c r="J409" s="21">
        <f t="shared" si="57"/>
        <v>0.001932367149758454</v>
      </c>
      <c r="K409">
        <v>0</v>
      </c>
      <c r="L409" s="21">
        <f t="shared" si="58"/>
        <v>0</v>
      </c>
      <c r="M409">
        <v>0</v>
      </c>
      <c r="N409" s="21">
        <f t="shared" si="59"/>
        <v>0</v>
      </c>
      <c r="O409">
        <v>6</v>
      </c>
      <c r="P409" s="21">
        <f t="shared" si="60"/>
        <v>0.005797101449275362</v>
      </c>
      <c r="Q409">
        <v>5</v>
      </c>
      <c r="R409" s="21">
        <f t="shared" si="61"/>
        <v>0.004830917874396135</v>
      </c>
      <c r="S409" s="20">
        <v>1021</v>
      </c>
      <c r="T409" s="21">
        <f t="shared" si="62"/>
        <v>0.9864734299516909</v>
      </c>
    </row>
    <row r="410" spans="1:20" ht="12.75">
      <c r="A410" s="23">
        <v>50707</v>
      </c>
      <c r="B410" s="20">
        <v>8155</v>
      </c>
      <c r="C410" s="20">
        <v>7128</v>
      </c>
      <c r="D410" s="21">
        <f t="shared" si="54"/>
        <v>0.8740649908031882</v>
      </c>
      <c r="E410">
        <v>653</v>
      </c>
      <c r="F410" s="21">
        <f t="shared" si="55"/>
        <v>0.08007357449417535</v>
      </c>
      <c r="G410">
        <v>28</v>
      </c>
      <c r="H410" s="21">
        <f t="shared" si="56"/>
        <v>0.0034334763948497852</v>
      </c>
      <c r="I410">
        <v>75</v>
      </c>
      <c r="J410" s="21">
        <f t="shared" si="57"/>
        <v>0.009196811771919068</v>
      </c>
      <c r="K410">
        <v>5</v>
      </c>
      <c r="L410" s="21">
        <f t="shared" si="58"/>
        <v>0.0006131207847946045</v>
      </c>
      <c r="M410">
        <v>105</v>
      </c>
      <c r="N410" s="21">
        <f t="shared" si="59"/>
        <v>0.012875536480686695</v>
      </c>
      <c r="O410">
        <v>161</v>
      </c>
      <c r="P410" s="21">
        <f t="shared" si="60"/>
        <v>0.019742489270386267</v>
      </c>
      <c r="Q410">
        <v>213</v>
      </c>
      <c r="R410" s="21">
        <f t="shared" si="61"/>
        <v>0.026118945432250153</v>
      </c>
      <c r="S410" s="20">
        <v>7035</v>
      </c>
      <c r="T410" s="21">
        <f t="shared" si="62"/>
        <v>0.8626609442060086</v>
      </c>
    </row>
    <row r="411" spans="1:20" ht="12.75">
      <c r="A411" s="23">
        <v>50801</v>
      </c>
      <c r="B411" s="20">
        <v>9115</v>
      </c>
      <c r="C411" s="20">
        <v>8953</v>
      </c>
      <c r="D411" s="21">
        <f t="shared" si="54"/>
        <v>0.982227098189797</v>
      </c>
      <c r="E411">
        <v>28</v>
      </c>
      <c r="F411" s="21">
        <f t="shared" si="55"/>
        <v>0.003071859572133845</v>
      </c>
      <c r="G411">
        <v>25</v>
      </c>
      <c r="H411" s="21">
        <f t="shared" si="56"/>
        <v>0.0027427317608337905</v>
      </c>
      <c r="I411">
        <v>27</v>
      </c>
      <c r="J411" s="21">
        <f t="shared" si="57"/>
        <v>0.0029621503017004938</v>
      </c>
      <c r="K411">
        <v>0</v>
      </c>
      <c r="L411" s="21">
        <f t="shared" si="58"/>
        <v>0</v>
      </c>
      <c r="M411">
        <v>29</v>
      </c>
      <c r="N411" s="21">
        <f t="shared" si="59"/>
        <v>0.003181568842567197</v>
      </c>
      <c r="O411">
        <v>53</v>
      </c>
      <c r="P411" s="21">
        <f t="shared" si="60"/>
        <v>0.005814591332967636</v>
      </c>
      <c r="Q411">
        <v>98</v>
      </c>
      <c r="R411" s="21">
        <f t="shared" si="61"/>
        <v>0.010751508502468459</v>
      </c>
      <c r="S411" s="20">
        <v>8895</v>
      </c>
      <c r="T411" s="21">
        <f t="shared" si="62"/>
        <v>0.9758639605046626</v>
      </c>
    </row>
    <row r="412" spans="1:20" ht="12.75">
      <c r="A412" s="23">
        <v>50830</v>
      </c>
      <c r="B412" s="20">
        <v>1824</v>
      </c>
      <c r="C412" s="20">
        <v>1809</v>
      </c>
      <c r="D412" s="21">
        <f t="shared" si="54"/>
        <v>0.9917763157894737</v>
      </c>
      <c r="E412">
        <v>0</v>
      </c>
      <c r="F412" s="21">
        <f t="shared" si="55"/>
        <v>0</v>
      </c>
      <c r="G412">
        <v>1</v>
      </c>
      <c r="H412" s="21">
        <f t="shared" si="56"/>
        <v>0.0005482456140350877</v>
      </c>
      <c r="I412">
        <v>0</v>
      </c>
      <c r="J412" s="21">
        <f t="shared" si="57"/>
        <v>0</v>
      </c>
      <c r="K412">
        <v>0</v>
      </c>
      <c r="L412" s="21">
        <f t="shared" si="58"/>
        <v>0</v>
      </c>
      <c r="M412">
        <v>8</v>
      </c>
      <c r="N412" s="21">
        <f t="shared" si="59"/>
        <v>0.0043859649122807015</v>
      </c>
      <c r="O412">
        <v>6</v>
      </c>
      <c r="P412" s="21">
        <f t="shared" si="60"/>
        <v>0.003289473684210526</v>
      </c>
      <c r="Q412">
        <v>18</v>
      </c>
      <c r="R412" s="21">
        <f t="shared" si="61"/>
        <v>0.009868421052631578</v>
      </c>
      <c r="S412" s="20">
        <v>1799</v>
      </c>
      <c r="T412" s="21">
        <f t="shared" si="62"/>
        <v>0.9862938596491229</v>
      </c>
    </row>
    <row r="413" spans="1:20" ht="12.75">
      <c r="A413" s="23">
        <v>50833</v>
      </c>
      <c r="B413" s="20">
        <v>2653</v>
      </c>
      <c r="C413" s="20">
        <v>2611</v>
      </c>
      <c r="D413" s="21">
        <f t="shared" si="54"/>
        <v>0.9841688654353562</v>
      </c>
      <c r="E413">
        <v>1</v>
      </c>
      <c r="F413" s="21">
        <f t="shared" si="55"/>
        <v>0.0003769317753486619</v>
      </c>
      <c r="G413">
        <v>5</v>
      </c>
      <c r="H413" s="21">
        <f t="shared" si="56"/>
        <v>0.0018846588767433095</v>
      </c>
      <c r="I413">
        <v>3</v>
      </c>
      <c r="J413" s="21">
        <f t="shared" si="57"/>
        <v>0.0011307953260459858</v>
      </c>
      <c r="K413">
        <v>3</v>
      </c>
      <c r="L413" s="21">
        <f t="shared" si="58"/>
        <v>0.0011307953260459858</v>
      </c>
      <c r="M413">
        <v>16</v>
      </c>
      <c r="N413" s="21">
        <f t="shared" si="59"/>
        <v>0.00603090840557859</v>
      </c>
      <c r="O413">
        <v>14</v>
      </c>
      <c r="P413" s="21">
        <f t="shared" si="60"/>
        <v>0.005277044854881266</v>
      </c>
      <c r="Q413">
        <v>34</v>
      </c>
      <c r="R413" s="21">
        <f t="shared" si="61"/>
        <v>0.012815680361854504</v>
      </c>
      <c r="S413" s="20">
        <v>2596</v>
      </c>
      <c r="T413" s="21">
        <f t="shared" si="62"/>
        <v>0.9785148888051263</v>
      </c>
    </row>
    <row r="414" spans="1:20" ht="12.75">
      <c r="A414" s="23">
        <v>50835</v>
      </c>
      <c r="B414">
        <v>124</v>
      </c>
      <c r="C414">
        <v>123</v>
      </c>
      <c r="D414" s="21">
        <f t="shared" si="54"/>
        <v>0.9919354838709677</v>
      </c>
      <c r="E414">
        <v>0</v>
      </c>
      <c r="F414" s="21">
        <f t="shared" si="55"/>
        <v>0</v>
      </c>
      <c r="G414">
        <v>0</v>
      </c>
      <c r="H414" s="21">
        <f t="shared" si="56"/>
        <v>0</v>
      </c>
      <c r="I414">
        <v>1</v>
      </c>
      <c r="J414" s="21">
        <f t="shared" si="57"/>
        <v>0.008064516129032258</v>
      </c>
      <c r="K414">
        <v>0</v>
      </c>
      <c r="L414" s="21">
        <f t="shared" si="58"/>
        <v>0</v>
      </c>
      <c r="M414">
        <v>0</v>
      </c>
      <c r="N414" s="21">
        <f t="shared" si="59"/>
        <v>0</v>
      </c>
      <c r="O414">
        <v>0</v>
      </c>
      <c r="P414" s="21">
        <f t="shared" si="60"/>
        <v>0</v>
      </c>
      <c r="Q414">
        <v>1</v>
      </c>
      <c r="R414" s="21">
        <f t="shared" si="61"/>
        <v>0.008064516129032258</v>
      </c>
      <c r="S414">
        <v>122</v>
      </c>
      <c r="T414" s="21">
        <f t="shared" si="62"/>
        <v>0.9838709677419355</v>
      </c>
    </row>
    <row r="415" spans="1:20" ht="12.75">
      <c r="A415" s="23">
        <v>50836</v>
      </c>
      <c r="B415">
        <v>547</v>
      </c>
      <c r="C415">
        <v>540</v>
      </c>
      <c r="D415" s="21">
        <f t="shared" si="54"/>
        <v>0.9872029250457038</v>
      </c>
      <c r="E415">
        <v>1</v>
      </c>
      <c r="F415" s="21">
        <f t="shared" si="55"/>
        <v>0.0018281535648994515</v>
      </c>
      <c r="G415">
        <v>0</v>
      </c>
      <c r="H415" s="21">
        <f t="shared" si="56"/>
        <v>0</v>
      </c>
      <c r="I415">
        <v>0</v>
      </c>
      <c r="J415" s="21">
        <f t="shared" si="57"/>
        <v>0</v>
      </c>
      <c r="K415">
        <v>0</v>
      </c>
      <c r="L415" s="21">
        <f t="shared" si="58"/>
        <v>0</v>
      </c>
      <c r="M415">
        <v>0</v>
      </c>
      <c r="N415" s="21">
        <f t="shared" si="59"/>
        <v>0</v>
      </c>
      <c r="O415">
        <v>6</v>
      </c>
      <c r="P415" s="21">
        <f t="shared" si="60"/>
        <v>0.010968921389396709</v>
      </c>
      <c r="Q415">
        <v>1</v>
      </c>
      <c r="R415" s="21">
        <f t="shared" si="61"/>
        <v>0.0018281535648994515</v>
      </c>
      <c r="S415">
        <v>540</v>
      </c>
      <c r="T415" s="21">
        <f t="shared" si="62"/>
        <v>0.9872029250457038</v>
      </c>
    </row>
    <row r="416" spans="1:20" ht="12.75">
      <c r="A416" s="23">
        <v>50837</v>
      </c>
      <c r="B416">
        <v>409</v>
      </c>
      <c r="C416">
        <v>409</v>
      </c>
      <c r="D416" s="21">
        <f t="shared" si="54"/>
        <v>1</v>
      </c>
      <c r="E416">
        <v>0</v>
      </c>
      <c r="F416" s="21">
        <f t="shared" si="55"/>
        <v>0</v>
      </c>
      <c r="G416">
        <v>0</v>
      </c>
      <c r="H416" s="21">
        <f t="shared" si="56"/>
        <v>0</v>
      </c>
      <c r="I416">
        <v>0</v>
      </c>
      <c r="J416" s="21">
        <f t="shared" si="57"/>
        <v>0</v>
      </c>
      <c r="K416">
        <v>0</v>
      </c>
      <c r="L416" s="21">
        <f t="shared" si="58"/>
        <v>0</v>
      </c>
      <c r="M416">
        <v>0</v>
      </c>
      <c r="N416" s="21">
        <f t="shared" si="59"/>
        <v>0</v>
      </c>
      <c r="O416">
        <v>0</v>
      </c>
      <c r="P416" s="21">
        <f t="shared" si="60"/>
        <v>0</v>
      </c>
      <c r="Q416">
        <v>1</v>
      </c>
      <c r="R416" s="21">
        <f t="shared" si="61"/>
        <v>0.0024449877750611247</v>
      </c>
      <c r="S416">
        <v>408</v>
      </c>
      <c r="T416" s="21">
        <f t="shared" si="62"/>
        <v>0.9975550122249389</v>
      </c>
    </row>
    <row r="417" spans="1:20" ht="12.75">
      <c r="A417" s="23">
        <v>50840</v>
      </c>
      <c r="B417">
        <v>677</v>
      </c>
      <c r="C417">
        <v>664</v>
      </c>
      <c r="D417" s="21">
        <f t="shared" si="54"/>
        <v>0.9807976366322009</v>
      </c>
      <c r="E417">
        <v>0</v>
      </c>
      <c r="F417" s="21">
        <f t="shared" si="55"/>
        <v>0</v>
      </c>
      <c r="G417">
        <v>0</v>
      </c>
      <c r="H417" s="21">
        <f t="shared" si="56"/>
        <v>0</v>
      </c>
      <c r="I417">
        <v>0</v>
      </c>
      <c r="J417" s="21">
        <f t="shared" si="57"/>
        <v>0</v>
      </c>
      <c r="K417">
        <v>0</v>
      </c>
      <c r="L417" s="21">
        <f t="shared" si="58"/>
        <v>0</v>
      </c>
      <c r="M417">
        <v>2</v>
      </c>
      <c r="N417" s="21">
        <f t="shared" si="59"/>
        <v>0.0029542097488921715</v>
      </c>
      <c r="O417">
        <v>11</v>
      </c>
      <c r="P417" s="21">
        <f t="shared" si="60"/>
        <v>0.01624815361890694</v>
      </c>
      <c r="Q417">
        <v>11</v>
      </c>
      <c r="R417" s="21">
        <f t="shared" si="61"/>
        <v>0.01624815361890694</v>
      </c>
      <c r="S417">
        <v>662</v>
      </c>
      <c r="T417" s="21">
        <f t="shared" si="62"/>
        <v>0.9778434268833087</v>
      </c>
    </row>
    <row r="418" spans="1:20" ht="12.75">
      <c r="A418" s="23">
        <v>50841</v>
      </c>
      <c r="B418" s="20">
        <v>3100</v>
      </c>
      <c r="C418" s="20">
        <v>3073</v>
      </c>
      <c r="D418" s="21">
        <f t="shared" si="54"/>
        <v>0.9912903225806452</v>
      </c>
      <c r="E418">
        <v>3</v>
      </c>
      <c r="F418" s="21">
        <f t="shared" si="55"/>
        <v>0.000967741935483871</v>
      </c>
      <c r="G418">
        <v>7</v>
      </c>
      <c r="H418" s="21">
        <f t="shared" si="56"/>
        <v>0.0022580645161290325</v>
      </c>
      <c r="I418">
        <v>6</v>
      </c>
      <c r="J418" s="21">
        <f t="shared" si="57"/>
        <v>0.001935483870967742</v>
      </c>
      <c r="K418">
        <v>0</v>
      </c>
      <c r="L418" s="21">
        <f t="shared" si="58"/>
        <v>0</v>
      </c>
      <c r="M418">
        <v>2</v>
      </c>
      <c r="N418" s="21">
        <f t="shared" si="59"/>
        <v>0.0006451612903225806</v>
      </c>
      <c r="O418">
        <v>9</v>
      </c>
      <c r="P418" s="21">
        <f t="shared" si="60"/>
        <v>0.002903225806451613</v>
      </c>
      <c r="Q418">
        <v>23</v>
      </c>
      <c r="R418" s="21">
        <f t="shared" si="61"/>
        <v>0.007419354838709678</v>
      </c>
      <c r="S418" s="20">
        <v>3057</v>
      </c>
      <c r="T418" s="21">
        <f t="shared" si="62"/>
        <v>0.9861290322580645</v>
      </c>
    </row>
    <row r="419" spans="1:20" ht="12.75">
      <c r="A419" s="23">
        <v>50843</v>
      </c>
      <c r="B419">
        <v>691</v>
      </c>
      <c r="C419">
        <v>686</v>
      </c>
      <c r="D419" s="21">
        <f t="shared" si="54"/>
        <v>0.9927641099855282</v>
      </c>
      <c r="E419">
        <v>0</v>
      </c>
      <c r="F419" s="21">
        <f t="shared" si="55"/>
        <v>0</v>
      </c>
      <c r="G419">
        <v>1</v>
      </c>
      <c r="H419" s="21">
        <f t="shared" si="56"/>
        <v>0.001447178002894356</v>
      </c>
      <c r="I419">
        <v>1</v>
      </c>
      <c r="J419" s="21">
        <f t="shared" si="57"/>
        <v>0.001447178002894356</v>
      </c>
      <c r="K419">
        <v>0</v>
      </c>
      <c r="L419" s="21">
        <f t="shared" si="58"/>
        <v>0</v>
      </c>
      <c r="M419">
        <v>0</v>
      </c>
      <c r="N419" s="21">
        <f t="shared" si="59"/>
        <v>0</v>
      </c>
      <c r="O419">
        <v>3</v>
      </c>
      <c r="P419" s="21">
        <f t="shared" si="60"/>
        <v>0.004341534008683068</v>
      </c>
      <c r="Q419">
        <v>4</v>
      </c>
      <c r="R419" s="21">
        <f t="shared" si="61"/>
        <v>0.005788712011577424</v>
      </c>
      <c r="S419">
        <v>682</v>
      </c>
      <c r="T419" s="21">
        <f t="shared" si="62"/>
        <v>0.9869753979739508</v>
      </c>
    </row>
    <row r="420" spans="1:20" ht="12.75">
      <c r="A420" s="23">
        <v>50845</v>
      </c>
      <c r="B420">
        <v>837</v>
      </c>
      <c r="C420">
        <v>833</v>
      </c>
      <c r="D420" s="21">
        <f t="shared" si="54"/>
        <v>0.995221027479092</v>
      </c>
      <c r="E420">
        <v>0</v>
      </c>
      <c r="F420" s="21">
        <f t="shared" si="55"/>
        <v>0</v>
      </c>
      <c r="G420">
        <v>1</v>
      </c>
      <c r="H420" s="21">
        <f t="shared" si="56"/>
        <v>0.0011947431302270011</v>
      </c>
      <c r="I420">
        <v>0</v>
      </c>
      <c r="J420" s="21">
        <f t="shared" si="57"/>
        <v>0</v>
      </c>
      <c r="K420">
        <v>0</v>
      </c>
      <c r="L420" s="21">
        <f t="shared" si="58"/>
        <v>0</v>
      </c>
      <c r="M420">
        <v>0</v>
      </c>
      <c r="N420" s="21">
        <f t="shared" si="59"/>
        <v>0</v>
      </c>
      <c r="O420">
        <v>3</v>
      </c>
      <c r="P420" s="21">
        <f t="shared" si="60"/>
        <v>0.0035842293906810036</v>
      </c>
      <c r="Q420">
        <v>0</v>
      </c>
      <c r="R420" s="21">
        <f t="shared" si="61"/>
        <v>0</v>
      </c>
      <c r="S420">
        <v>833</v>
      </c>
      <c r="T420" s="21">
        <f t="shared" si="62"/>
        <v>0.995221027479092</v>
      </c>
    </row>
    <row r="421" spans="1:20" ht="12.75">
      <c r="A421" s="23">
        <v>50846</v>
      </c>
      <c r="B421" s="20">
        <v>1276</v>
      </c>
      <c r="C421" s="20">
        <v>1260</v>
      </c>
      <c r="D421" s="21">
        <f t="shared" si="54"/>
        <v>0.987460815047022</v>
      </c>
      <c r="E421">
        <v>2</v>
      </c>
      <c r="F421" s="21">
        <f t="shared" si="55"/>
        <v>0.001567398119122257</v>
      </c>
      <c r="G421">
        <v>1</v>
      </c>
      <c r="H421" s="21">
        <f t="shared" si="56"/>
        <v>0.0007836990595611285</v>
      </c>
      <c r="I421">
        <v>2</v>
      </c>
      <c r="J421" s="21">
        <f t="shared" si="57"/>
        <v>0.001567398119122257</v>
      </c>
      <c r="K421">
        <v>0</v>
      </c>
      <c r="L421" s="21">
        <f t="shared" si="58"/>
        <v>0</v>
      </c>
      <c r="M421">
        <v>0</v>
      </c>
      <c r="N421" s="21">
        <f t="shared" si="59"/>
        <v>0</v>
      </c>
      <c r="O421">
        <v>11</v>
      </c>
      <c r="P421" s="21">
        <f t="shared" si="60"/>
        <v>0.008620689655172414</v>
      </c>
      <c r="Q421">
        <v>10</v>
      </c>
      <c r="R421" s="21">
        <f t="shared" si="61"/>
        <v>0.007836990595611285</v>
      </c>
      <c r="S421" s="20">
        <v>1251</v>
      </c>
      <c r="T421" s="21">
        <f t="shared" si="62"/>
        <v>0.9804075235109718</v>
      </c>
    </row>
    <row r="422" spans="1:20" ht="12.75">
      <c r="A422" s="23">
        <v>50847</v>
      </c>
      <c r="B422">
        <v>99</v>
      </c>
      <c r="C422">
        <v>96</v>
      </c>
      <c r="D422" s="21">
        <f t="shared" si="54"/>
        <v>0.9696969696969697</v>
      </c>
      <c r="E422">
        <v>1</v>
      </c>
      <c r="F422" s="21">
        <f t="shared" si="55"/>
        <v>0.010101010101010102</v>
      </c>
      <c r="G422">
        <v>1</v>
      </c>
      <c r="H422" s="21">
        <f t="shared" si="56"/>
        <v>0.010101010101010102</v>
      </c>
      <c r="I422">
        <v>0</v>
      </c>
      <c r="J422" s="21">
        <f t="shared" si="57"/>
        <v>0</v>
      </c>
      <c r="K422">
        <v>0</v>
      </c>
      <c r="L422" s="21">
        <f t="shared" si="58"/>
        <v>0</v>
      </c>
      <c r="M422">
        <v>0</v>
      </c>
      <c r="N422" s="21">
        <f t="shared" si="59"/>
        <v>0</v>
      </c>
      <c r="O422">
        <v>1</v>
      </c>
      <c r="P422" s="21">
        <f t="shared" si="60"/>
        <v>0.010101010101010102</v>
      </c>
      <c r="Q422">
        <v>0</v>
      </c>
      <c r="R422" s="21">
        <f t="shared" si="61"/>
        <v>0</v>
      </c>
      <c r="S422">
        <v>96</v>
      </c>
      <c r="T422" s="21">
        <f t="shared" si="62"/>
        <v>0.9696969696969697</v>
      </c>
    </row>
    <row r="423" spans="1:20" ht="12.75">
      <c r="A423" s="23">
        <v>50848</v>
      </c>
      <c r="B423">
        <v>460</v>
      </c>
      <c r="C423">
        <v>452</v>
      </c>
      <c r="D423" s="21">
        <f t="shared" si="54"/>
        <v>0.9826086956521739</v>
      </c>
      <c r="E423">
        <v>1</v>
      </c>
      <c r="F423" s="21">
        <f t="shared" si="55"/>
        <v>0.002173913043478261</v>
      </c>
      <c r="G423">
        <v>1</v>
      </c>
      <c r="H423" s="21">
        <f t="shared" si="56"/>
        <v>0.002173913043478261</v>
      </c>
      <c r="I423">
        <v>1</v>
      </c>
      <c r="J423" s="21">
        <f t="shared" si="57"/>
        <v>0.002173913043478261</v>
      </c>
      <c r="K423">
        <v>1</v>
      </c>
      <c r="L423" s="21">
        <f t="shared" si="58"/>
        <v>0.002173913043478261</v>
      </c>
      <c r="M423">
        <v>4</v>
      </c>
      <c r="N423" s="21">
        <f t="shared" si="59"/>
        <v>0.008695652173913044</v>
      </c>
      <c r="O423">
        <v>0</v>
      </c>
      <c r="P423" s="21">
        <f t="shared" si="60"/>
        <v>0</v>
      </c>
      <c r="Q423">
        <v>7</v>
      </c>
      <c r="R423" s="21">
        <f t="shared" si="61"/>
        <v>0.015217391304347827</v>
      </c>
      <c r="S423">
        <v>447</v>
      </c>
      <c r="T423" s="21">
        <f t="shared" si="62"/>
        <v>0.9717391304347827</v>
      </c>
    </row>
    <row r="424" spans="1:20" ht="12.75">
      <c r="A424" s="23">
        <v>50849</v>
      </c>
      <c r="B424" s="20">
        <v>2968</v>
      </c>
      <c r="C424" s="20">
        <v>2949</v>
      </c>
      <c r="D424" s="21">
        <f t="shared" si="54"/>
        <v>0.9935983827493261</v>
      </c>
      <c r="E424">
        <v>1</v>
      </c>
      <c r="F424" s="21">
        <f t="shared" si="55"/>
        <v>0.00033692722371967657</v>
      </c>
      <c r="G424">
        <v>0</v>
      </c>
      <c r="H424" s="21">
        <f t="shared" si="56"/>
        <v>0</v>
      </c>
      <c r="I424">
        <v>8</v>
      </c>
      <c r="J424" s="21">
        <f t="shared" si="57"/>
        <v>0.0026954177897574125</v>
      </c>
      <c r="K424">
        <v>0</v>
      </c>
      <c r="L424" s="21">
        <f t="shared" si="58"/>
        <v>0</v>
      </c>
      <c r="M424">
        <v>4</v>
      </c>
      <c r="N424" s="21">
        <f t="shared" si="59"/>
        <v>0.0013477088948787063</v>
      </c>
      <c r="O424">
        <v>6</v>
      </c>
      <c r="P424" s="21">
        <f t="shared" si="60"/>
        <v>0.0020215633423180594</v>
      </c>
      <c r="Q424">
        <v>9</v>
      </c>
      <c r="R424" s="21">
        <f t="shared" si="61"/>
        <v>0.003032345013477089</v>
      </c>
      <c r="S424" s="20">
        <v>2940</v>
      </c>
      <c r="T424" s="21">
        <f t="shared" si="62"/>
        <v>0.9905660377358491</v>
      </c>
    </row>
    <row r="425" spans="1:20" ht="12.75">
      <c r="A425" s="23">
        <v>50851</v>
      </c>
      <c r="B425" s="20">
        <v>2289</v>
      </c>
      <c r="C425" s="20">
        <v>2212</v>
      </c>
      <c r="D425" s="21">
        <f t="shared" si="54"/>
        <v>0.9663608562691132</v>
      </c>
      <c r="E425">
        <v>0</v>
      </c>
      <c r="F425" s="21">
        <f t="shared" si="55"/>
        <v>0</v>
      </c>
      <c r="G425">
        <v>0</v>
      </c>
      <c r="H425" s="21">
        <f t="shared" si="56"/>
        <v>0</v>
      </c>
      <c r="I425">
        <v>11</v>
      </c>
      <c r="J425" s="21">
        <f t="shared" si="57"/>
        <v>0.004805591961555264</v>
      </c>
      <c r="K425">
        <v>0</v>
      </c>
      <c r="L425" s="21">
        <f t="shared" si="58"/>
        <v>0</v>
      </c>
      <c r="M425">
        <v>47</v>
      </c>
      <c r="N425" s="21">
        <f t="shared" si="59"/>
        <v>0.02053298383573613</v>
      </c>
      <c r="O425">
        <v>19</v>
      </c>
      <c r="P425" s="21">
        <f t="shared" si="60"/>
        <v>0.008300567933595456</v>
      </c>
      <c r="Q425">
        <v>203</v>
      </c>
      <c r="R425" s="21">
        <f t="shared" si="61"/>
        <v>0.08868501529051988</v>
      </c>
      <c r="S425" s="20">
        <v>2067</v>
      </c>
      <c r="T425" s="21">
        <f t="shared" si="62"/>
        <v>0.9030144167758847</v>
      </c>
    </row>
    <row r="426" spans="1:20" ht="12.75">
      <c r="A426" s="23">
        <v>50853</v>
      </c>
      <c r="B426">
        <v>812</v>
      </c>
      <c r="C426">
        <v>811</v>
      </c>
      <c r="D426" s="21">
        <f t="shared" si="54"/>
        <v>0.9987684729064039</v>
      </c>
      <c r="E426">
        <v>0</v>
      </c>
      <c r="F426" s="21">
        <f t="shared" si="55"/>
        <v>0</v>
      </c>
      <c r="G426">
        <v>0</v>
      </c>
      <c r="H426" s="21">
        <f t="shared" si="56"/>
        <v>0</v>
      </c>
      <c r="I426">
        <v>0</v>
      </c>
      <c r="J426" s="21">
        <f t="shared" si="57"/>
        <v>0</v>
      </c>
      <c r="K426">
        <v>0</v>
      </c>
      <c r="L426" s="21">
        <f t="shared" si="58"/>
        <v>0</v>
      </c>
      <c r="M426">
        <v>0</v>
      </c>
      <c r="N426" s="21">
        <f t="shared" si="59"/>
        <v>0</v>
      </c>
      <c r="O426">
        <v>1</v>
      </c>
      <c r="P426" s="21">
        <f t="shared" si="60"/>
        <v>0.0012315270935960591</v>
      </c>
      <c r="Q426">
        <v>1</v>
      </c>
      <c r="R426" s="21">
        <f t="shared" si="61"/>
        <v>0.0012315270935960591</v>
      </c>
      <c r="S426">
        <v>810</v>
      </c>
      <c r="T426" s="21">
        <f t="shared" si="62"/>
        <v>0.9975369458128078</v>
      </c>
    </row>
    <row r="427" spans="1:20" ht="12.75">
      <c r="A427" s="23">
        <v>50854</v>
      </c>
      <c r="B427" s="20">
        <v>2325</v>
      </c>
      <c r="C427" s="20">
        <v>2301</v>
      </c>
      <c r="D427" s="21">
        <f t="shared" si="54"/>
        <v>0.9896774193548387</v>
      </c>
      <c r="E427">
        <v>3</v>
      </c>
      <c r="F427" s="21">
        <f t="shared" si="55"/>
        <v>0.0012903225806451613</v>
      </c>
      <c r="G427">
        <v>5</v>
      </c>
      <c r="H427" s="21">
        <f t="shared" si="56"/>
        <v>0.002150537634408602</v>
      </c>
      <c r="I427">
        <v>6</v>
      </c>
      <c r="J427" s="21">
        <f t="shared" si="57"/>
        <v>0.0025806451612903226</v>
      </c>
      <c r="K427">
        <v>0</v>
      </c>
      <c r="L427" s="21">
        <f t="shared" si="58"/>
        <v>0</v>
      </c>
      <c r="M427">
        <v>1</v>
      </c>
      <c r="N427" s="21">
        <f t="shared" si="59"/>
        <v>0.00043010752688172043</v>
      </c>
      <c r="O427">
        <v>9</v>
      </c>
      <c r="P427" s="21">
        <f t="shared" si="60"/>
        <v>0.003870967741935484</v>
      </c>
      <c r="Q427">
        <v>8</v>
      </c>
      <c r="R427" s="21">
        <f t="shared" si="61"/>
        <v>0.0034408602150537634</v>
      </c>
      <c r="S427" s="20">
        <v>2294</v>
      </c>
      <c r="T427" s="21">
        <f t="shared" si="62"/>
        <v>0.9866666666666667</v>
      </c>
    </row>
    <row r="428" spans="1:20" ht="12.75">
      <c r="A428" s="23">
        <v>50857</v>
      </c>
      <c r="B428">
        <v>406</v>
      </c>
      <c r="C428">
        <v>391</v>
      </c>
      <c r="D428" s="21">
        <f t="shared" si="54"/>
        <v>0.9630541871921182</v>
      </c>
      <c r="E428">
        <v>0</v>
      </c>
      <c r="F428" s="21">
        <f t="shared" si="55"/>
        <v>0</v>
      </c>
      <c r="G428">
        <v>0</v>
      </c>
      <c r="H428" s="21">
        <f t="shared" si="56"/>
        <v>0</v>
      </c>
      <c r="I428">
        <v>1</v>
      </c>
      <c r="J428" s="21">
        <f t="shared" si="57"/>
        <v>0.0024630541871921183</v>
      </c>
      <c r="K428">
        <v>0</v>
      </c>
      <c r="L428" s="21">
        <f t="shared" si="58"/>
        <v>0</v>
      </c>
      <c r="M428">
        <v>10</v>
      </c>
      <c r="N428" s="21">
        <f t="shared" si="59"/>
        <v>0.024630541871921183</v>
      </c>
      <c r="O428">
        <v>4</v>
      </c>
      <c r="P428" s="21">
        <f t="shared" si="60"/>
        <v>0.009852216748768473</v>
      </c>
      <c r="Q428">
        <v>10</v>
      </c>
      <c r="R428" s="21">
        <f t="shared" si="61"/>
        <v>0.024630541871921183</v>
      </c>
      <c r="S428">
        <v>391</v>
      </c>
      <c r="T428" s="21">
        <f t="shared" si="62"/>
        <v>0.9630541871921182</v>
      </c>
    </row>
    <row r="429" spans="1:20" ht="12.75">
      <c r="A429" s="23">
        <v>50858</v>
      </c>
      <c r="B429">
        <v>884</v>
      </c>
      <c r="C429">
        <v>870</v>
      </c>
      <c r="D429" s="21">
        <f t="shared" si="54"/>
        <v>0.9841628959276018</v>
      </c>
      <c r="E429">
        <v>1</v>
      </c>
      <c r="F429" s="21">
        <f t="shared" si="55"/>
        <v>0.0011312217194570137</v>
      </c>
      <c r="G429">
        <v>1</v>
      </c>
      <c r="H429" s="21">
        <f t="shared" si="56"/>
        <v>0.0011312217194570137</v>
      </c>
      <c r="I429">
        <v>2</v>
      </c>
      <c r="J429" s="21">
        <f t="shared" si="57"/>
        <v>0.0022624434389140274</v>
      </c>
      <c r="K429">
        <v>0</v>
      </c>
      <c r="L429" s="21">
        <f t="shared" si="58"/>
        <v>0</v>
      </c>
      <c r="M429">
        <v>1</v>
      </c>
      <c r="N429" s="21">
        <f t="shared" si="59"/>
        <v>0.0011312217194570137</v>
      </c>
      <c r="O429">
        <v>9</v>
      </c>
      <c r="P429" s="21">
        <f t="shared" si="60"/>
        <v>0.010180995475113122</v>
      </c>
      <c r="Q429">
        <v>7</v>
      </c>
      <c r="R429" s="21">
        <f t="shared" si="61"/>
        <v>0.007918552036199095</v>
      </c>
      <c r="S429">
        <v>868</v>
      </c>
      <c r="T429" s="21">
        <f t="shared" si="62"/>
        <v>0.9819004524886877</v>
      </c>
    </row>
    <row r="430" spans="1:20" ht="12.75">
      <c r="A430" s="23">
        <v>50859</v>
      </c>
      <c r="B430">
        <v>576</v>
      </c>
      <c r="C430">
        <v>569</v>
      </c>
      <c r="D430" s="21">
        <f t="shared" si="54"/>
        <v>0.9878472222222222</v>
      </c>
      <c r="E430">
        <v>0</v>
      </c>
      <c r="F430" s="21">
        <f t="shared" si="55"/>
        <v>0</v>
      </c>
      <c r="G430">
        <v>5</v>
      </c>
      <c r="H430" s="21">
        <f t="shared" si="56"/>
        <v>0.008680555555555556</v>
      </c>
      <c r="I430">
        <v>0</v>
      </c>
      <c r="J430" s="21">
        <f t="shared" si="57"/>
        <v>0</v>
      </c>
      <c r="K430">
        <v>0</v>
      </c>
      <c r="L430" s="21">
        <f t="shared" si="58"/>
        <v>0</v>
      </c>
      <c r="M430">
        <v>0</v>
      </c>
      <c r="N430" s="21">
        <f t="shared" si="59"/>
        <v>0</v>
      </c>
      <c r="O430">
        <v>2</v>
      </c>
      <c r="P430" s="21">
        <f t="shared" si="60"/>
        <v>0.003472222222222222</v>
      </c>
      <c r="Q430">
        <v>0</v>
      </c>
      <c r="R430" s="21">
        <f t="shared" si="61"/>
        <v>0</v>
      </c>
      <c r="S430">
        <v>569</v>
      </c>
      <c r="T430" s="21">
        <f t="shared" si="62"/>
        <v>0.9878472222222222</v>
      </c>
    </row>
    <row r="431" spans="1:20" ht="12.75">
      <c r="A431" s="23">
        <v>50860</v>
      </c>
      <c r="B431">
        <v>296</v>
      </c>
      <c r="C431">
        <v>295</v>
      </c>
      <c r="D431" s="21">
        <f t="shared" si="54"/>
        <v>0.9966216216216216</v>
      </c>
      <c r="E431">
        <v>0</v>
      </c>
      <c r="F431" s="21">
        <f t="shared" si="55"/>
        <v>0</v>
      </c>
      <c r="G431">
        <v>0</v>
      </c>
      <c r="H431" s="21">
        <f t="shared" si="56"/>
        <v>0</v>
      </c>
      <c r="I431">
        <v>1</v>
      </c>
      <c r="J431" s="21">
        <f t="shared" si="57"/>
        <v>0.0033783783783783786</v>
      </c>
      <c r="K431">
        <v>0</v>
      </c>
      <c r="L431" s="21">
        <f t="shared" si="58"/>
        <v>0</v>
      </c>
      <c r="M431">
        <v>0</v>
      </c>
      <c r="N431" s="21">
        <f t="shared" si="59"/>
        <v>0</v>
      </c>
      <c r="O431">
        <v>0</v>
      </c>
      <c r="P431" s="21">
        <f t="shared" si="60"/>
        <v>0</v>
      </c>
      <c r="Q431">
        <v>0</v>
      </c>
      <c r="R431" s="21">
        <f t="shared" si="61"/>
        <v>0</v>
      </c>
      <c r="S431">
        <v>295</v>
      </c>
      <c r="T431" s="21">
        <f t="shared" si="62"/>
        <v>0.9966216216216216</v>
      </c>
    </row>
    <row r="432" spans="1:20" ht="12.75">
      <c r="A432" s="23">
        <v>50861</v>
      </c>
      <c r="B432">
        <v>291</v>
      </c>
      <c r="C432">
        <v>288</v>
      </c>
      <c r="D432" s="21">
        <f t="shared" si="54"/>
        <v>0.9896907216494846</v>
      </c>
      <c r="E432">
        <v>0</v>
      </c>
      <c r="F432" s="21">
        <f t="shared" si="55"/>
        <v>0</v>
      </c>
      <c r="G432">
        <v>0</v>
      </c>
      <c r="H432" s="21">
        <f t="shared" si="56"/>
        <v>0</v>
      </c>
      <c r="I432">
        <v>1</v>
      </c>
      <c r="J432" s="21">
        <f t="shared" si="57"/>
        <v>0.003436426116838488</v>
      </c>
      <c r="K432">
        <v>0</v>
      </c>
      <c r="L432" s="21">
        <f t="shared" si="58"/>
        <v>0</v>
      </c>
      <c r="M432">
        <v>1</v>
      </c>
      <c r="N432" s="21">
        <f t="shared" si="59"/>
        <v>0.003436426116838488</v>
      </c>
      <c r="O432">
        <v>1</v>
      </c>
      <c r="P432" s="21">
        <f t="shared" si="60"/>
        <v>0.003436426116838488</v>
      </c>
      <c r="Q432">
        <v>1</v>
      </c>
      <c r="R432" s="21">
        <f t="shared" si="61"/>
        <v>0.003436426116838488</v>
      </c>
      <c r="S432">
        <v>287</v>
      </c>
      <c r="T432" s="21">
        <f t="shared" si="62"/>
        <v>0.9862542955326461</v>
      </c>
    </row>
    <row r="433" spans="1:20" ht="12.75">
      <c r="A433" s="23">
        <v>50862</v>
      </c>
      <c r="B433">
        <v>183</v>
      </c>
      <c r="C433">
        <v>177</v>
      </c>
      <c r="D433" s="21">
        <f t="shared" si="54"/>
        <v>0.9672131147540983</v>
      </c>
      <c r="E433">
        <v>0</v>
      </c>
      <c r="F433" s="21">
        <f t="shared" si="55"/>
        <v>0</v>
      </c>
      <c r="G433">
        <v>0</v>
      </c>
      <c r="H433" s="21">
        <f t="shared" si="56"/>
        <v>0</v>
      </c>
      <c r="I433">
        <v>5</v>
      </c>
      <c r="J433" s="21">
        <f t="shared" si="57"/>
        <v>0.0273224043715847</v>
      </c>
      <c r="K433">
        <v>0</v>
      </c>
      <c r="L433" s="21">
        <f t="shared" si="58"/>
        <v>0</v>
      </c>
      <c r="M433">
        <v>0</v>
      </c>
      <c r="N433" s="21">
        <f t="shared" si="59"/>
        <v>0</v>
      </c>
      <c r="O433">
        <v>1</v>
      </c>
      <c r="P433" s="21">
        <f t="shared" si="60"/>
        <v>0.00546448087431694</v>
      </c>
      <c r="Q433">
        <v>0</v>
      </c>
      <c r="R433" s="21">
        <f t="shared" si="61"/>
        <v>0</v>
      </c>
      <c r="S433">
        <v>177</v>
      </c>
      <c r="T433" s="21">
        <f t="shared" si="62"/>
        <v>0.9672131147540983</v>
      </c>
    </row>
    <row r="434" spans="1:20" ht="12.75">
      <c r="A434" s="23">
        <v>50863</v>
      </c>
      <c r="B434">
        <v>292</v>
      </c>
      <c r="C434">
        <v>288</v>
      </c>
      <c r="D434" s="21">
        <f t="shared" si="54"/>
        <v>0.9863013698630136</v>
      </c>
      <c r="E434">
        <v>0</v>
      </c>
      <c r="F434" s="21">
        <f t="shared" si="55"/>
        <v>0</v>
      </c>
      <c r="G434">
        <v>1</v>
      </c>
      <c r="H434" s="21">
        <f t="shared" si="56"/>
        <v>0.003424657534246575</v>
      </c>
      <c r="I434">
        <v>0</v>
      </c>
      <c r="J434" s="21">
        <f t="shared" si="57"/>
        <v>0</v>
      </c>
      <c r="K434">
        <v>0</v>
      </c>
      <c r="L434" s="21">
        <f t="shared" si="58"/>
        <v>0</v>
      </c>
      <c r="M434">
        <v>0</v>
      </c>
      <c r="N434" s="21">
        <f t="shared" si="59"/>
        <v>0</v>
      </c>
      <c r="O434">
        <v>3</v>
      </c>
      <c r="P434" s="21">
        <f t="shared" si="60"/>
        <v>0.010273972602739725</v>
      </c>
      <c r="Q434">
        <v>1</v>
      </c>
      <c r="R434" s="21">
        <f t="shared" si="61"/>
        <v>0.003424657534246575</v>
      </c>
      <c r="S434">
        <v>287</v>
      </c>
      <c r="T434" s="21">
        <f t="shared" si="62"/>
        <v>0.9828767123287672</v>
      </c>
    </row>
    <row r="435" spans="1:20" ht="12.75">
      <c r="A435" s="23">
        <v>50864</v>
      </c>
      <c r="B435" s="20">
        <v>2288</v>
      </c>
      <c r="C435" s="20">
        <v>2268</v>
      </c>
      <c r="D435" s="21">
        <f t="shared" si="54"/>
        <v>0.9912587412587412</v>
      </c>
      <c r="E435">
        <v>2</v>
      </c>
      <c r="F435" s="21">
        <f t="shared" si="55"/>
        <v>0.0008741258741258741</v>
      </c>
      <c r="G435">
        <v>4</v>
      </c>
      <c r="H435" s="21">
        <f t="shared" si="56"/>
        <v>0.0017482517482517483</v>
      </c>
      <c r="I435">
        <v>1</v>
      </c>
      <c r="J435" s="21">
        <f t="shared" si="57"/>
        <v>0.00043706293706293706</v>
      </c>
      <c r="K435">
        <v>0</v>
      </c>
      <c r="L435" s="21">
        <f t="shared" si="58"/>
        <v>0</v>
      </c>
      <c r="M435">
        <v>5</v>
      </c>
      <c r="N435" s="21">
        <f t="shared" si="59"/>
        <v>0.0021853146853146855</v>
      </c>
      <c r="O435">
        <v>8</v>
      </c>
      <c r="P435" s="21">
        <f t="shared" si="60"/>
        <v>0.0034965034965034965</v>
      </c>
      <c r="Q435">
        <v>10</v>
      </c>
      <c r="R435" s="21">
        <f t="shared" si="61"/>
        <v>0.004370629370629371</v>
      </c>
      <c r="S435" s="20">
        <v>2263</v>
      </c>
      <c r="T435" s="21">
        <f t="shared" si="62"/>
        <v>0.9890734265734266</v>
      </c>
    </row>
    <row r="436" spans="1:20" ht="12.75">
      <c r="A436" s="23">
        <v>51001</v>
      </c>
      <c r="B436" s="20">
        <v>2260</v>
      </c>
      <c r="C436" s="20">
        <v>2232</v>
      </c>
      <c r="D436" s="21">
        <f t="shared" si="54"/>
        <v>0.9876106194690265</v>
      </c>
      <c r="E436">
        <v>6</v>
      </c>
      <c r="F436" s="21">
        <f t="shared" si="55"/>
        <v>0.002654867256637168</v>
      </c>
      <c r="G436">
        <v>2</v>
      </c>
      <c r="H436" s="21">
        <f t="shared" si="56"/>
        <v>0.0008849557522123894</v>
      </c>
      <c r="I436">
        <v>1</v>
      </c>
      <c r="J436" s="21">
        <f t="shared" si="57"/>
        <v>0.0004424778761061947</v>
      </c>
      <c r="K436">
        <v>0</v>
      </c>
      <c r="L436" s="21">
        <f t="shared" si="58"/>
        <v>0</v>
      </c>
      <c r="M436">
        <v>4</v>
      </c>
      <c r="N436" s="21">
        <f t="shared" si="59"/>
        <v>0.0017699115044247787</v>
      </c>
      <c r="O436">
        <v>15</v>
      </c>
      <c r="P436" s="21">
        <f t="shared" si="60"/>
        <v>0.00663716814159292</v>
      </c>
      <c r="Q436">
        <v>14</v>
      </c>
      <c r="R436" s="21">
        <f t="shared" si="61"/>
        <v>0.006194690265486726</v>
      </c>
      <c r="S436" s="20">
        <v>2223</v>
      </c>
      <c r="T436" s="21">
        <f t="shared" si="62"/>
        <v>0.9836283185840708</v>
      </c>
    </row>
    <row r="437" spans="1:20" ht="12.75">
      <c r="A437" s="23">
        <v>51002</v>
      </c>
      <c r="B437" s="20">
        <v>2886</v>
      </c>
      <c r="C437" s="20">
        <v>2718</v>
      </c>
      <c r="D437" s="21">
        <f t="shared" si="54"/>
        <v>0.9417879417879418</v>
      </c>
      <c r="E437">
        <v>13</v>
      </c>
      <c r="F437" s="21">
        <f t="shared" si="55"/>
        <v>0.0045045045045045045</v>
      </c>
      <c r="G437">
        <v>1</v>
      </c>
      <c r="H437" s="21">
        <f t="shared" si="56"/>
        <v>0.0003465003465003465</v>
      </c>
      <c r="I437">
        <v>29</v>
      </c>
      <c r="J437" s="21">
        <f t="shared" si="57"/>
        <v>0.010048510048510048</v>
      </c>
      <c r="K437">
        <v>1</v>
      </c>
      <c r="L437" s="21">
        <f t="shared" si="58"/>
        <v>0.0003465003465003465</v>
      </c>
      <c r="M437">
        <v>95</v>
      </c>
      <c r="N437" s="21">
        <f t="shared" si="59"/>
        <v>0.03291753291753292</v>
      </c>
      <c r="O437">
        <v>29</v>
      </c>
      <c r="P437" s="21">
        <f t="shared" si="60"/>
        <v>0.010048510048510048</v>
      </c>
      <c r="Q437">
        <v>222</v>
      </c>
      <c r="R437" s="21">
        <f t="shared" si="61"/>
        <v>0.07692307692307693</v>
      </c>
      <c r="S437" s="20">
        <v>2596</v>
      </c>
      <c r="T437" s="21">
        <f t="shared" si="62"/>
        <v>0.8995148995148995</v>
      </c>
    </row>
    <row r="438" spans="1:20" ht="12.75">
      <c r="A438" s="23">
        <v>51003</v>
      </c>
      <c r="B438" s="20">
        <v>1628</v>
      </c>
      <c r="C438" s="20">
        <v>1618</v>
      </c>
      <c r="D438" s="21">
        <f t="shared" si="54"/>
        <v>0.9938574938574939</v>
      </c>
      <c r="E438">
        <v>0</v>
      </c>
      <c r="F438" s="21">
        <f t="shared" si="55"/>
        <v>0</v>
      </c>
      <c r="G438">
        <v>1</v>
      </c>
      <c r="H438" s="21">
        <f t="shared" si="56"/>
        <v>0.0006142506142506142</v>
      </c>
      <c r="I438">
        <v>2</v>
      </c>
      <c r="J438" s="21">
        <f t="shared" si="57"/>
        <v>0.0012285012285012285</v>
      </c>
      <c r="K438">
        <v>0</v>
      </c>
      <c r="L438" s="21">
        <f t="shared" si="58"/>
        <v>0</v>
      </c>
      <c r="M438">
        <v>2</v>
      </c>
      <c r="N438" s="21">
        <f t="shared" si="59"/>
        <v>0.0012285012285012285</v>
      </c>
      <c r="O438">
        <v>5</v>
      </c>
      <c r="P438" s="21">
        <f t="shared" si="60"/>
        <v>0.003071253071253071</v>
      </c>
      <c r="Q438">
        <v>18</v>
      </c>
      <c r="R438" s="21">
        <f t="shared" si="61"/>
        <v>0.011056511056511056</v>
      </c>
      <c r="S438" s="20">
        <v>1604</v>
      </c>
      <c r="T438" s="21">
        <f t="shared" si="62"/>
        <v>0.9852579852579852</v>
      </c>
    </row>
    <row r="439" spans="1:20" ht="12.75">
      <c r="A439" s="23">
        <v>51004</v>
      </c>
      <c r="B439" s="20">
        <v>1174</v>
      </c>
      <c r="C439" s="20">
        <v>1160</v>
      </c>
      <c r="D439" s="21">
        <f t="shared" si="54"/>
        <v>0.9880749574105622</v>
      </c>
      <c r="E439">
        <v>1</v>
      </c>
      <c r="F439" s="21">
        <f t="shared" si="55"/>
        <v>0.0008517887563884157</v>
      </c>
      <c r="G439">
        <v>1</v>
      </c>
      <c r="H439" s="21">
        <f t="shared" si="56"/>
        <v>0.0008517887563884157</v>
      </c>
      <c r="I439">
        <v>1</v>
      </c>
      <c r="J439" s="21">
        <f t="shared" si="57"/>
        <v>0.0008517887563884157</v>
      </c>
      <c r="K439">
        <v>0</v>
      </c>
      <c r="L439" s="21">
        <f t="shared" si="58"/>
        <v>0</v>
      </c>
      <c r="M439">
        <v>2</v>
      </c>
      <c r="N439" s="21">
        <f t="shared" si="59"/>
        <v>0.0017035775127768314</v>
      </c>
      <c r="O439">
        <v>9</v>
      </c>
      <c r="P439" s="21">
        <f t="shared" si="60"/>
        <v>0.007666098807495741</v>
      </c>
      <c r="Q439">
        <v>14</v>
      </c>
      <c r="R439" s="21">
        <f t="shared" si="61"/>
        <v>0.01192504258943782</v>
      </c>
      <c r="S439" s="20">
        <v>1152</v>
      </c>
      <c r="T439" s="21">
        <f t="shared" si="62"/>
        <v>0.9812606473594548</v>
      </c>
    </row>
    <row r="440" spans="1:20" ht="12.75">
      <c r="A440" s="23">
        <v>51005</v>
      </c>
      <c r="B440" s="20">
        <v>1684</v>
      </c>
      <c r="C440" s="20">
        <v>1672</v>
      </c>
      <c r="D440" s="21">
        <f t="shared" si="54"/>
        <v>0.9928741092636579</v>
      </c>
      <c r="E440">
        <v>1</v>
      </c>
      <c r="F440" s="21">
        <f t="shared" si="55"/>
        <v>0.0005938242280285036</v>
      </c>
      <c r="G440">
        <v>0</v>
      </c>
      <c r="H440" s="21">
        <f t="shared" si="56"/>
        <v>0</v>
      </c>
      <c r="I440">
        <v>2</v>
      </c>
      <c r="J440" s="21">
        <f t="shared" si="57"/>
        <v>0.0011876484560570072</v>
      </c>
      <c r="K440">
        <v>0</v>
      </c>
      <c r="L440" s="21">
        <f t="shared" si="58"/>
        <v>0</v>
      </c>
      <c r="M440">
        <v>8</v>
      </c>
      <c r="N440" s="21">
        <f t="shared" si="59"/>
        <v>0.004750593824228029</v>
      </c>
      <c r="O440">
        <v>1</v>
      </c>
      <c r="P440" s="21">
        <f t="shared" si="60"/>
        <v>0.0005938242280285036</v>
      </c>
      <c r="Q440">
        <v>13</v>
      </c>
      <c r="R440" s="21">
        <f t="shared" si="61"/>
        <v>0.007719714964370546</v>
      </c>
      <c r="S440" s="20">
        <v>1667</v>
      </c>
      <c r="T440" s="21">
        <f t="shared" si="62"/>
        <v>0.9899049881235155</v>
      </c>
    </row>
    <row r="441" spans="1:20" ht="12.75">
      <c r="A441" s="23">
        <v>51006</v>
      </c>
      <c r="B441" s="20">
        <v>1185</v>
      </c>
      <c r="C441" s="20">
        <v>1179</v>
      </c>
      <c r="D441" s="21">
        <f t="shared" si="54"/>
        <v>0.9949367088607595</v>
      </c>
      <c r="E441">
        <v>0</v>
      </c>
      <c r="F441" s="21">
        <f t="shared" si="55"/>
        <v>0</v>
      </c>
      <c r="G441">
        <v>0</v>
      </c>
      <c r="H441" s="21">
        <f t="shared" si="56"/>
        <v>0</v>
      </c>
      <c r="I441">
        <v>1</v>
      </c>
      <c r="J441" s="21">
        <f t="shared" si="57"/>
        <v>0.0008438818565400844</v>
      </c>
      <c r="K441">
        <v>0</v>
      </c>
      <c r="L441" s="21">
        <f t="shared" si="58"/>
        <v>0</v>
      </c>
      <c r="M441">
        <v>1</v>
      </c>
      <c r="N441" s="21">
        <f t="shared" si="59"/>
        <v>0.0008438818565400844</v>
      </c>
      <c r="O441">
        <v>4</v>
      </c>
      <c r="P441" s="21">
        <f t="shared" si="60"/>
        <v>0.0033755274261603376</v>
      </c>
      <c r="Q441">
        <v>5</v>
      </c>
      <c r="R441" s="21">
        <f t="shared" si="61"/>
        <v>0.004219409282700422</v>
      </c>
      <c r="S441" s="20">
        <v>1175</v>
      </c>
      <c r="T441" s="21">
        <f t="shared" si="62"/>
        <v>0.9915611814345991</v>
      </c>
    </row>
    <row r="442" spans="1:20" ht="12.75">
      <c r="A442" s="23">
        <v>51007</v>
      </c>
      <c r="B442">
        <v>665</v>
      </c>
      <c r="C442">
        <v>657</v>
      </c>
      <c r="D442" s="21">
        <f t="shared" si="54"/>
        <v>0.98796992481203</v>
      </c>
      <c r="E442">
        <v>0</v>
      </c>
      <c r="F442" s="21">
        <f t="shared" si="55"/>
        <v>0</v>
      </c>
      <c r="G442">
        <v>0</v>
      </c>
      <c r="H442" s="21">
        <f t="shared" si="56"/>
        <v>0</v>
      </c>
      <c r="I442">
        <v>4</v>
      </c>
      <c r="J442" s="21">
        <f t="shared" si="57"/>
        <v>0.006015037593984963</v>
      </c>
      <c r="K442">
        <v>0</v>
      </c>
      <c r="L442" s="21">
        <f t="shared" si="58"/>
        <v>0</v>
      </c>
      <c r="M442">
        <v>0</v>
      </c>
      <c r="N442" s="21">
        <f t="shared" si="59"/>
        <v>0</v>
      </c>
      <c r="O442">
        <v>4</v>
      </c>
      <c r="P442" s="21">
        <f t="shared" si="60"/>
        <v>0.006015037593984963</v>
      </c>
      <c r="Q442">
        <v>6</v>
      </c>
      <c r="R442" s="21">
        <f t="shared" si="61"/>
        <v>0.009022556390977444</v>
      </c>
      <c r="S442">
        <v>651</v>
      </c>
      <c r="T442" s="21">
        <f t="shared" si="62"/>
        <v>0.9789473684210527</v>
      </c>
    </row>
    <row r="443" spans="1:20" ht="12.75">
      <c r="A443" s="23">
        <v>51008</v>
      </c>
      <c r="B443">
        <v>106</v>
      </c>
      <c r="C443">
        <v>103</v>
      </c>
      <c r="D443" s="21">
        <f t="shared" si="54"/>
        <v>0.9716981132075472</v>
      </c>
      <c r="E443">
        <v>0</v>
      </c>
      <c r="F443" s="21">
        <f t="shared" si="55"/>
        <v>0</v>
      </c>
      <c r="G443">
        <v>0</v>
      </c>
      <c r="H443" s="21">
        <f t="shared" si="56"/>
        <v>0</v>
      </c>
      <c r="I443">
        <v>3</v>
      </c>
      <c r="J443" s="21">
        <f t="shared" si="57"/>
        <v>0.02830188679245283</v>
      </c>
      <c r="K443">
        <v>0</v>
      </c>
      <c r="L443" s="21">
        <f t="shared" si="58"/>
        <v>0</v>
      </c>
      <c r="M443">
        <v>0</v>
      </c>
      <c r="N443" s="21">
        <f t="shared" si="59"/>
        <v>0</v>
      </c>
      <c r="O443">
        <v>0</v>
      </c>
      <c r="P443" s="21">
        <f t="shared" si="60"/>
        <v>0</v>
      </c>
      <c r="Q443">
        <v>0</v>
      </c>
      <c r="R443" s="21">
        <f t="shared" si="61"/>
        <v>0</v>
      </c>
      <c r="S443">
        <v>103</v>
      </c>
      <c r="T443" s="21">
        <f t="shared" si="62"/>
        <v>0.9716981132075472</v>
      </c>
    </row>
    <row r="444" spans="1:20" ht="12.75">
      <c r="A444" s="23">
        <v>51010</v>
      </c>
      <c r="B444">
        <v>538</v>
      </c>
      <c r="C444">
        <v>527</v>
      </c>
      <c r="D444" s="21">
        <f t="shared" si="54"/>
        <v>0.9795539033457249</v>
      </c>
      <c r="E444">
        <v>4</v>
      </c>
      <c r="F444" s="21">
        <f t="shared" si="55"/>
        <v>0.007434944237918215</v>
      </c>
      <c r="G444">
        <v>3</v>
      </c>
      <c r="H444" s="21">
        <f t="shared" si="56"/>
        <v>0.0055762081784386614</v>
      </c>
      <c r="I444">
        <v>0</v>
      </c>
      <c r="J444" s="21">
        <f t="shared" si="57"/>
        <v>0</v>
      </c>
      <c r="K444">
        <v>1</v>
      </c>
      <c r="L444" s="21">
        <f t="shared" si="58"/>
        <v>0.0018587360594795538</v>
      </c>
      <c r="M444">
        <v>3</v>
      </c>
      <c r="N444" s="21">
        <f t="shared" si="59"/>
        <v>0.0055762081784386614</v>
      </c>
      <c r="O444">
        <v>0</v>
      </c>
      <c r="P444" s="21">
        <f t="shared" si="60"/>
        <v>0</v>
      </c>
      <c r="Q444">
        <v>5</v>
      </c>
      <c r="R444" s="21">
        <f t="shared" si="61"/>
        <v>0.00929368029739777</v>
      </c>
      <c r="S444">
        <v>525</v>
      </c>
      <c r="T444" s="21">
        <f t="shared" si="62"/>
        <v>0.9758364312267658</v>
      </c>
    </row>
    <row r="445" spans="1:20" ht="12.75">
      <c r="A445" s="23">
        <v>51011</v>
      </c>
      <c r="B445">
        <v>95</v>
      </c>
      <c r="C445">
        <v>92</v>
      </c>
      <c r="D445" s="21">
        <f t="shared" si="54"/>
        <v>0.968421052631579</v>
      </c>
      <c r="E445">
        <v>1</v>
      </c>
      <c r="F445" s="21">
        <f t="shared" si="55"/>
        <v>0.010526315789473684</v>
      </c>
      <c r="G445">
        <v>1</v>
      </c>
      <c r="H445" s="21">
        <f t="shared" si="56"/>
        <v>0.010526315789473684</v>
      </c>
      <c r="I445">
        <v>0</v>
      </c>
      <c r="J445" s="21">
        <f t="shared" si="57"/>
        <v>0</v>
      </c>
      <c r="K445">
        <v>0</v>
      </c>
      <c r="L445" s="21">
        <f t="shared" si="58"/>
        <v>0</v>
      </c>
      <c r="M445">
        <v>0</v>
      </c>
      <c r="N445" s="21">
        <f t="shared" si="59"/>
        <v>0</v>
      </c>
      <c r="O445">
        <v>1</v>
      </c>
      <c r="P445" s="21">
        <f t="shared" si="60"/>
        <v>0.010526315789473684</v>
      </c>
      <c r="Q445">
        <v>0</v>
      </c>
      <c r="R445" s="21">
        <f t="shared" si="61"/>
        <v>0</v>
      </c>
      <c r="S445">
        <v>92</v>
      </c>
      <c r="T445" s="21">
        <f t="shared" si="62"/>
        <v>0.968421052631579</v>
      </c>
    </row>
    <row r="446" spans="1:20" ht="12.75">
      <c r="A446" s="23">
        <v>51012</v>
      </c>
      <c r="B446" s="20">
        <v>6596</v>
      </c>
      <c r="C446" s="20">
        <v>6440</v>
      </c>
      <c r="D446" s="21">
        <f t="shared" si="54"/>
        <v>0.976349302607641</v>
      </c>
      <c r="E446">
        <v>32</v>
      </c>
      <c r="F446" s="21">
        <f t="shared" si="55"/>
        <v>0.004851425106124924</v>
      </c>
      <c r="G446">
        <v>15</v>
      </c>
      <c r="H446" s="21">
        <f t="shared" si="56"/>
        <v>0.0022741055184960584</v>
      </c>
      <c r="I446">
        <v>38</v>
      </c>
      <c r="J446" s="21">
        <f t="shared" si="57"/>
        <v>0.005761067313523348</v>
      </c>
      <c r="K446">
        <v>0</v>
      </c>
      <c r="L446" s="21">
        <f t="shared" si="58"/>
        <v>0</v>
      </c>
      <c r="M446">
        <v>33</v>
      </c>
      <c r="N446" s="21">
        <f t="shared" si="59"/>
        <v>0.005003032140691328</v>
      </c>
      <c r="O446">
        <v>38</v>
      </c>
      <c r="P446" s="21">
        <f t="shared" si="60"/>
        <v>0.005761067313523348</v>
      </c>
      <c r="Q446">
        <v>91</v>
      </c>
      <c r="R446" s="21">
        <f t="shared" si="61"/>
        <v>0.013796240145542753</v>
      </c>
      <c r="S446" s="20">
        <v>6385</v>
      </c>
      <c r="T446" s="21">
        <f t="shared" si="62"/>
        <v>0.9680109157064888</v>
      </c>
    </row>
    <row r="447" spans="1:20" ht="12.75">
      <c r="A447" s="23">
        <v>51014</v>
      </c>
      <c r="B447">
        <v>734</v>
      </c>
      <c r="C447">
        <v>730</v>
      </c>
      <c r="D447" s="21">
        <f t="shared" si="54"/>
        <v>0.9945504087193461</v>
      </c>
      <c r="E447">
        <v>1</v>
      </c>
      <c r="F447" s="21">
        <f t="shared" si="55"/>
        <v>0.0013623978201634877</v>
      </c>
      <c r="G447">
        <v>0</v>
      </c>
      <c r="H447" s="21">
        <f t="shared" si="56"/>
        <v>0</v>
      </c>
      <c r="I447">
        <v>1</v>
      </c>
      <c r="J447" s="21">
        <f t="shared" si="57"/>
        <v>0.0013623978201634877</v>
      </c>
      <c r="K447">
        <v>0</v>
      </c>
      <c r="L447" s="21">
        <f t="shared" si="58"/>
        <v>0</v>
      </c>
      <c r="M447">
        <v>2</v>
      </c>
      <c r="N447" s="21">
        <f t="shared" si="59"/>
        <v>0.0027247956403269754</v>
      </c>
      <c r="O447">
        <v>0</v>
      </c>
      <c r="P447" s="21">
        <f t="shared" si="60"/>
        <v>0</v>
      </c>
      <c r="Q447">
        <v>2</v>
      </c>
      <c r="R447" s="21">
        <f t="shared" si="61"/>
        <v>0.0027247956403269754</v>
      </c>
      <c r="S447">
        <v>730</v>
      </c>
      <c r="T447" s="21">
        <f t="shared" si="62"/>
        <v>0.9945504087193461</v>
      </c>
    </row>
    <row r="448" spans="1:20" ht="12.75">
      <c r="A448" s="23">
        <v>51016</v>
      </c>
      <c r="B448" s="20">
        <v>1451</v>
      </c>
      <c r="C448" s="20">
        <v>1423</v>
      </c>
      <c r="D448" s="21">
        <f t="shared" si="54"/>
        <v>0.9807029634734665</v>
      </c>
      <c r="E448">
        <v>0</v>
      </c>
      <c r="F448" s="21">
        <f t="shared" si="55"/>
        <v>0</v>
      </c>
      <c r="G448">
        <v>1</v>
      </c>
      <c r="H448" s="21">
        <f t="shared" si="56"/>
        <v>0.0006891798759476223</v>
      </c>
      <c r="I448">
        <v>2</v>
      </c>
      <c r="J448" s="21">
        <f t="shared" si="57"/>
        <v>0.0013783597518952446</v>
      </c>
      <c r="K448">
        <v>0</v>
      </c>
      <c r="L448" s="21">
        <f t="shared" si="58"/>
        <v>0</v>
      </c>
      <c r="M448">
        <v>21</v>
      </c>
      <c r="N448" s="21">
        <f t="shared" si="59"/>
        <v>0.014472777394900068</v>
      </c>
      <c r="O448">
        <v>4</v>
      </c>
      <c r="P448" s="21">
        <f t="shared" si="60"/>
        <v>0.0027567195037904893</v>
      </c>
      <c r="Q448">
        <v>48</v>
      </c>
      <c r="R448" s="21">
        <f t="shared" si="61"/>
        <v>0.03308063404548587</v>
      </c>
      <c r="S448" s="20">
        <v>1398</v>
      </c>
      <c r="T448" s="21">
        <f t="shared" si="62"/>
        <v>0.9634734665747761</v>
      </c>
    </row>
    <row r="449" spans="1:20" ht="12.75">
      <c r="A449" s="23">
        <v>51018</v>
      </c>
      <c r="B449">
        <v>493</v>
      </c>
      <c r="C449">
        <v>493</v>
      </c>
      <c r="D449" s="21">
        <f t="shared" si="54"/>
        <v>1</v>
      </c>
      <c r="E449">
        <v>0</v>
      </c>
      <c r="F449" s="21">
        <f t="shared" si="55"/>
        <v>0</v>
      </c>
      <c r="G449">
        <v>0</v>
      </c>
      <c r="H449" s="21">
        <f t="shared" si="56"/>
        <v>0</v>
      </c>
      <c r="I449">
        <v>0</v>
      </c>
      <c r="J449" s="21">
        <f t="shared" si="57"/>
        <v>0</v>
      </c>
      <c r="K449">
        <v>0</v>
      </c>
      <c r="L449" s="21">
        <f t="shared" si="58"/>
        <v>0</v>
      </c>
      <c r="M449">
        <v>0</v>
      </c>
      <c r="N449" s="21">
        <f t="shared" si="59"/>
        <v>0</v>
      </c>
      <c r="O449">
        <v>0</v>
      </c>
      <c r="P449" s="21">
        <f t="shared" si="60"/>
        <v>0</v>
      </c>
      <c r="Q449">
        <v>1</v>
      </c>
      <c r="R449" s="21">
        <f t="shared" si="61"/>
        <v>0.002028397565922921</v>
      </c>
      <c r="S449">
        <v>492</v>
      </c>
      <c r="T449" s="21">
        <f t="shared" si="62"/>
        <v>0.9979716024340771</v>
      </c>
    </row>
    <row r="450" spans="1:20" ht="12.75">
      <c r="A450" s="23">
        <v>51019</v>
      </c>
      <c r="B450">
        <v>927</v>
      </c>
      <c r="C450">
        <v>921</v>
      </c>
      <c r="D450" s="21">
        <f t="shared" si="54"/>
        <v>0.9935275080906149</v>
      </c>
      <c r="E450">
        <v>0</v>
      </c>
      <c r="F450" s="21">
        <f t="shared" si="55"/>
        <v>0</v>
      </c>
      <c r="G450">
        <v>0</v>
      </c>
      <c r="H450" s="21">
        <f t="shared" si="56"/>
        <v>0</v>
      </c>
      <c r="I450">
        <v>0</v>
      </c>
      <c r="J450" s="21">
        <f t="shared" si="57"/>
        <v>0</v>
      </c>
      <c r="K450">
        <v>0</v>
      </c>
      <c r="L450" s="21">
        <f t="shared" si="58"/>
        <v>0</v>
      </c>
      <c r="M450">
        <v>0</v>
      </c>
      <c r="N450" s="21">
        <f t="shared" si="59"/>
        <v>0</v>
      </c>
      <c r="O450">
        <v>6</v>
      </c>
      <c r="P450" s="21">
        <f t="shared" si="60"/>
        <v>0.006472491909385114</v>
      </c>
      <c r="Q450">
        <v>2</v>
      </c>
      <c r="R450" s="21">
        <f t="shared" si="61"/>
        <v>0.002157497303128371</v>
      </c>
      <c r="S450">
        <v>919</v>
      </c>
      <c r="T450" s="21">
        <f t="shared" si="62"/>
        <v>0.9913700107874865</v>
      </c>
    </row>
    <row r="451" spans="1:20" ht="12.75">
      <c r="A451" s="23">
        <v>51020</v>
      </c>
      <c r="B451">
        <v>672</v>
      </c>
      <c r="C451">
        <v>665</v>
      </c>
      <c r="D451" s="21">
        <f t="shared" si="54"/>
        <v>0.9895833333333334</v>
      </c>
      <c r="E451">
        <v>2</v>
      </c>
      <c r="F451" s="21">
        <f t="shared" si="55"/>
        <v>0.002976190476190476</v>
      </c>
      <c r="G451">
        <v>0</v>
      </c>
      <c r="H451" s="21">
        <f t="shared" si="56"/>
        <v>0</v>
      </c>
      <c r="I451">
        <v>2</v>
      </c>
      <c r="J451" s="21">
        <f t="shared" si="57"/>
        <v>0.002976190476190476</v>
      </c>
      <c r="K451">
        <v>0</v>
      </c>
      <c r="L451" s="21">
        <f t="shared" si="58"/>
        <v>0</v>
      </c>
      <c r="M451">
        <v>2</v>
      </c>
      <c r="N451" s="21">
        <f t="shared" si="59"/>
        <v>0.002976190476190476</v>
      </c>
      <c r="O451">
        <v>1</v>
      </c>
      <c r="P451" s="21">
        <f t="shared" si="60"/>
        <v>0.001488095238095238</v>
      </c>
      <c r="Q451">
        <v>2</v>
      </c>
      <c r="R451" s="21">
        <f t="shared" si="61"/>
        <v>0.002976190476190476</v>
      </c>
      <c r="S451">
        <v>665</v>
      </c>
      <c r="T451" s="21">
        <f t="shared" si="62"/>
        <v>0.9895833333333334</v>
      </c>
    </row>
    <row r="452" spans="1:20" ht="12.75">
      <c r="A452" s="23">
        <v>51022</v>
      </c>
      <c r="B452">
        <v>857</v>
      </c>
      <c r="C452">
        <v>840</v>
      </c>
      <c r="D452" s="21">
        <f t="shared" si="54"/>
        <v>0.9801633605600933</v>
      </c>
      <c r="E452">
        <v>6</v>
      </c>
      <c r="F452" s="21">
        <f t="shared" si="55"/>
        <v>0.007001166861143524</v>
      </c>
      <c r="G452">
        <v>0</v>
      </c>
      <c r="H452" s="21">
        <f t="shared" si="56"/>
        <v>0</v>
      </c>
      <c r="I452">
        <v>0</v>
      </c>
      <c r="J452" s="21">
        <f t="shared" si="57"/>
        <v>0</v>
      </c>
      <c r="K452">
        <v>0</v>
      </c>
      <c r="L452" s="21">
        <f t="shared" si="58"/>
        <v>0</v>
      </c>
      <c r="M452">
        <v>9</v>
      </c>
      <c r="N452" s="21">
        <f t="shared" si="59"/>
        <v>0.010501750291715286</v>
      </c>
      <c r="O452">
        <v>2</v>
      </c>
      <c r="P452" s="21">
        <f t="shared" si="60"/>
        <v>0.002333722287047841</v>
      </c>
      <c r="Q452">
        <v>12</v>
      </c>
      <c r="R452" s="21">
        <f t="shared" si="61"/>
        <v>0.014002333722287048</v>
      </c>
      <c r="S452">
        <v>837</v>
      </c>
      <c r="T452" s="21">
        <f t="shared" si="62"/>
        <v>0.9766627771295215</v>
      </c>
    </row>
    <row r="453" spans="1:20" ht="12.75">
      <c r="A453" s="23">
        <v>51023</v>
      </c>
      <c r="B453" s="20">
        <v>3033</v>
      </c>
      <c r="C453" s="20">
        <v>2879</v>
      </c>
      <c r="D453" s="21">
        <f t="shared" si="54"/>
        <v>0.9492251895812727</v>
      </c>
      <c r="E453">
        <v>8</v>
      </c>
      <c r="F453" s="21">
        <f t="shared" si="55"/>
        <v>0.002637652489284537</v>
      </c>
      <c r="G453">
        <v>14</v>
      </c>
      <c r="H453" s="21">
        <f t="shared" si="56"/>
        <v>0.004615891856247939</v>
      </c>
      <c r="I453">
        <v>7</v>
      </c>
      <c r="J453" s="21">
        <f t="shared" si="57"/>
        <v>0.0023079459281239697</v>
      </c>
      <c r="K453">
        <v>0</v>
      </c>
      <c r="L453" s="21">
        <f t="shared" si="58"/>
        <v>0</v>
      </c>
      <c r="M453">
        <v>92</v>
      </c>
      <c r="N453" s="21">
        <f t="shared" si="59"/>
        <v>0.030333003626772173</v>
      </c>
      <c r="O453">
        <v>33</v>
      </c>
      <c r="P453" s="21">
        <f t="shared" si="60"/>
        <v>0.010880316518298714</v>
      </c>
      <c r="Q453">
        <v>164</v>
      </c>
      <c r="R453" s="21">
        <f t="shared" si="61"/>
        <v>0.054071876030333005</v>
      </c>
      <c r="S453" s="20">
        <v>2838</v>
      </c>
      <c r="T453" s="21">
        <f t="shared" si="62"/>
        <v>0.9357072205736894</v>
      </c>
    </row>
    <row r="454" spans="1:20" ht="12.75">
      <c r="A454" s="23">
        <v>51024</v>
      </c>
      <c r="B454" s="20">
        <v>2045</v>
      </c>
      <c r="C454" s="20">
        <v>2012</v>
      </c>
      <c r="D454" s="21">
        <f t="shared" si="54"/>
        <v>0.9838630806845966</v>
      </c>
      <c r="E454">
        <v>6</v>
      </c>
      <c r="F454" s="21">
        <f t="shared" si="55"/>
        <v>0.00293398533007335</v>
      </c>
      <c r="G454">
        <v>1</v>
      </c>
      <c r="H454" s="21">
        <f t="shared" si="56"/>
        <v>0.0004889975550122249</v>
      </c>
      <c r="I454">
        <v>7</v>
      </c>
      <c r="J454" s="21">
        <f t="shared" si="57"/>
        <v>0.0034229828850855745</v>
      </c>
      <c r="K454">
        <v>2</v>
      </c>
      <c r="L454" s="21">
        <f t="shared" si="58"/>
        <v>0.0009779951100244498</v>
      </c>
      <c r="M454">
        <v>3</v>
      </c>
      <c r="N454" s="21">
        <f t="shared" si="59"/>
        <v>0.001466992665036675</v>
      </c>
      <c r="O454">
        <v>14</v>
      </c>
      <c r="P454" s="21">
        <f t="shared" si="60"/>
        <v>0.006845965770171149</v>
      </c>
      <c r="Q454">
        <v>13</v>
      </c>
      <c r="R454" s="21">
        <f t="shared" si="61"/>
        <v>0.006356968215158924</v>
      </c>
      <c r="S454" s="20">
        <v>2003</v>
      </c>
      <c r="T454" s="21">
        <f t="shared" si="62"/>
        <v>0.9794621026894865</v>
      </c>
    </row>
    <row r="455" spans="1:20" ht="12.75">
      <c r="A455" s="23">
        <v>51025</v>
      </c>
      <c r="B455" s="20">
        <v>2190</v>
      </c>
      <c r="C455" s="20">
        <v>2173</v>
      </c>
      <c r="D455" s="21">
        <f t="shared" si="54"/>
        <v>0.9922374429223745</v>
      </c>
      <c r="E455">
        <v>1</v>
      </c>
      <c r="F455" s="21">
        <f t="shared" si="55"/>
        <v>0.00045662100456621003</v>
      </c>
      <c r="G455">
        <v>2</v>
      </c>
      <c r="H455" s="21">
        <f t="shared" si="56"/>
        <v>0.0009132420091324201</v>
      </c>
      <c r="I455">
        <v>6</v>
      </c>
      <c r="J455" s="21">
        <f t="shared" si="57"/>
        <v>0.0027397260273972603</v>
      </c>
      <c r="K455">
        <v>0</v>
      </c>
      <c r="L455" s="21">
        <f t="shared" si="58"/>
        <v>0</v>
      </c>
      <c r="M455">
        <v>2</v>
      </c>
      <c r="N455" s="21">
        <f t="shared" si="59"/>
        <v>0.0009132420091324201</v>
      </c>
      <c r="O455">
        <v>6</v>
      </c>
      <c r="P455" s="21">
        <f t="shared" si="60"/>
        <v>0.0027397260273972603</v>
      </c>
      <c r="Q455">
        <v>5</v>
      </c>
      <c r="R455" s="21">
        <f t="shared" si="61"/>
        <v>0.00228310502283105</v>
      </c>
      <c r="S455" s="20">
        <v>2170</v>
      </c>
      <c r="T455" s="21">
        <f t="shared" si="62"/>
        <v>0.9908675799086758</v>
      </c>
    </row>
    <row r="456" spans="1:20" ht="12.75">
      <c r="A456" s="23">
        <v>51026</v>
      </c>
      <c r="B456">
        <v>964</v>
      </c>
      <c r="C456">
        <v>945</v>
      </c>
      <c r="D456" s="21">
        <f t="shared" si="54"/>
        <v>0.9802904564315352</v>
      </c>
      <c r="E456">
        <v>2</v>
      </c>
      <c r="F456" s="21">
        <f t="shared" si="55"/>
        <v>0.002074688796680498</v>
      </c>
      <c r="G456">
        <v>11</v>
      </c>
      <c r="H456" s="21">
        <f t="shared" si="56"/>
        <v>0.011410788381742738</v>
      </c>
      <c r="I456">
        <v>2</v>
      </c>
      <c r="J456" s="21">
        <f t="shared" si="57"/>
        <v>0.002074688796680498</v>
      </c>
      <c r="K456">
        <v>0</v>
      </c>
      <c r="L456" s="21">
        <f t="shared" si="58"/>
        <v>0</v>
      </c>
      <c r="M456">
        <v>1</v>
      </c>
      <c r="N456" s="21">
        <f t="shared" si="59"/>
        <v>0.001037344398340249</v>
      </c>
      <c r="O456">
        <v>3</v>
      </c>
      <c r="P456" s="21">
        <f t="shared" si="60"/>
        <v>0.0031120331950207467</v>
      </c>
      <c r="Q456">
        <v>2</v>
      </c>
      <c r="R456" s="21">
        <f t="shared" si="61"/>
        <v>0.002074688796680498</v>
      </c>
      <c r="S456">
        <v>944</v>
      </c>
      <c r="T456" s="21">
        <f t="shared" si="62"/>
        <v>0.979253112033195</v>
      </c>
    </row>
    <row r="457" spans="1:20" ht="12.75">
      <c r="A457" s="23">
        <v>51027</v>
      </c>
      <c r="B457" s="20">
        <v>1248</v>
      </c>
      <c r="C457" s="20">
        <v>1233</v>
      </c>
      <c r="D457" s="21">
        <f t="shared" si="54"/>
        <v>0.9879807692307693</v>
      </c>
      <c r="E457">
        <v>0</v>
      </c>
      <c r="F457" s="21">
        <f t="shared" si="55"/>
        <v>0</v>
      </c>
      <c r="G457">
        <v>0</v>
      </c>
      <c r="H457" s="21">
        <f t="shared" si="56"/>
        <v>0</v>
      </c>
      <c r="I457">
        <v>8</v>
      </c>
      <c r="J457" s="21">
        <f t="shared" si="57"/>
        <v>0.00641025641025641</v>
      </c>
      <c r="K457">
        <v>1</v>
      </c>
      <c r="L457" s="21">
        <f t="shared" si="58"/>
        <v>0.0008012820512820513</v>
      </c>
      <c r="M457">
        <v>0</v>
      </c>
      <c r="N457" s="21">
        <f t="shared" si="59"/>
        <v>0</v>
      </c>
      <c r="O457">
        <v>6</v>
      </c>
      <c r="P457" s="21">
        <f t="shared" si="60"/>
        <v>0.004807692307692308</v>
      </c>
      <c r="Q457">
        <v>9</v>
      </c>
      <c r="R457" s="21">
        <f t="shared" si="61"/>
        <v>0.007211538461538462</v>
      </c>
      <c r="S457" s="20">
        <v>1227</v>
      </c>
      <c r="T457" s="21">
        <f t="shared" si="62"/>
        <v>0.9831730769230769</v>
      </c>
    </row>
    <row r="458" spans="1:20" ht="12.75">
      <c r="A458" s="23">
        <v>51028</v>
      </c>
      <c r="B458" s="20">
        <v>2046</v>
      </c>
      <c r="C458" s="20">
        <v>2015</v>
      </c>
      <c r="D458" s="21">
        <f t="shared" si="54"/>
        <v>0.9848484848484849</v>
      </c>
      <c r="E458">
        <v>6</v>
      </c>
      <c r="F458" s="21">
        <f t="shared" si="55"/>
        <v>0.002932551319648094</v>
      </c>
      <c r="G458">
        <v>3</v>
      </c>
      <c r="H458" s="21">
        <f t="shared" si="56"/>
        <v>0.001466275659824047</v>
      </c>
      <c r="I458">
        <v>5</v>
      </c>
      <c r="J458" s="21">
        <f t="shared" si="57"/>
        <v>0.0024437927663734115</v>
      </c>
      <c r="K458">
        <v>4</v>
      </c>
      <c r="L458" s="21">
        <f t="shared" si="58"/>
        <v>0.0019550342130987292</v>
      </c>
      <c r="M458">
        <v>1</v>
      </c>
      <c r="N458" s="21">
        <f t="shared" si="59"/>
        <v>0.0004887585532746823</v>
      </c>
      <c r="O458">
        <v>12</v>
      </c>
      <c r="P458" s="21">
        <f t="shared" si="60"/>
        <v>0.005865102639296188</v>
      </c>
      <c r="Q458">
        <v>12</v>
      </c>
      <c r="R458" s="21">
        <f t="shared" si="61"/>
        <v>0.005865102639296188</v>
      </c>
      <c r="S458" s="20">
        <v>2009</v>
      </c>
      <c r="T458" s="21">
        <f t="shared" si="62"/>
        <v>0.9819159335288368</v>
      </c>
    </row>
    <row r="459" spans="1:20" ht="12.75">
      <c r="A459" s="23">
        <v>51029</v>
      </c>
      <c r="B459">
        <v>309</v>
      </c>
      <c r="C459">
        <v>307</v>
      </c>
      <c r="D459" s="21">
        <f aca="true" t="shared" si="63" ref="D459:D522">C459/B459</f>
        <v>0.9935275080906149</v>
      </c>
      <c r="E459">
        <v>0</v>
      </c>
      <c r="F459" s="21">
        <f aca="true" t="shared" si="64" ref="F459:F522">E459/B459</f>
        <v>0</v>
      </c>
      <c r="G459">
        <v>0</v>
      </c>
      <c r="H459" s="21">
        <f aca="true" t="shared" si="65" ref="H459:H522">G459/B459</f>
        <v>0</v>
      </c>
      <c r="I459">
        <v>0</v>
      </c>
      <c r="J459" s="21">
        <f aca="true" t="shared" si="66" ref="J459:J522">I459/B459</f>
        <v>0</v>
      </c>
      <c r="K459">
        <v>0</v>
      </c>
      <c r="L459" s="21">
        <f aca="true" t="shared" si="67" ref="L459:L522">K459/B459</f>
        <v>0</v>
      </c>
      <c r="M459">
        <v>0</v>
      </c>
      <c r="N459" s="21">
        <f aca="true" t="shared" si="68" ref="N459:N522">M459/B459</f>
        <v>0</v>
      </c>
      <c r="O459">
        <v>2</v>
      </c>
      <c r="P459" s="21">
        <f aca="true" t="shared" si="69" ref="P459:P522">O459/B459</f>
        <v>0.006472491909385114</v>
      </c>
      <c r="Q459">
        <v>0</v>
      </c>
      <c r="R459" s="21">
        <f aca="true" t="shared" si="70" ref="R459:R522">Q459/B459</f>
        <v>0</v>
      </c>
      <c r="S459">
        <v>307</v>
      </c>
      <c r="T459" s="21">
        <f aca="true" t="shared" si="71" ref="T459:T522">S459/B459</f>
        <v>0.9935275080906149</v>
      </c>
    </row>
    <row r="460" spans="1:20" ht="12.75">
      <c r="A460" s="23">
        <v>51030</v>
      </c>
      <c r="B460" s="20">
        <v>1584</v>
      </c>
      <c r="C460" s="20">
        <v>1566</v>
      </c>
      <c r="D460" s="21">
        <f t="shared" si="63"/>
        <v>0.9886363636363636</v>
      </c>
      <c r="E460">
        <v>1</v>
      </c>
      <c r="F460" s="21">
        <f t="shared" si="64"/>
        <v>0.0006313131313131314</v>
      </c>
      <c r="G460">
        <v>2</v>
      </c>
      <c r="H460" s="21">
        <f t="shared" si="65"/>
        <v>0.0012626262626262627</v>
      </c>
      <c r="I460">
        <v>3</v>
      </c>
      <c r="J460" s="21">
        <f t="shared" si="66"/>
        <v>0.001893939393939394</v>
      </c>
      <c r="K460">
        <v>5</v>
      </c>
      <c r="L460" s="21">
        <f t="shared" si="67"/>
        <v>0.0031565656565656565</v>
      </c>
      <c r="M460">
        <v>0</v>
      </c>
      <c r="N460" s="21">
        <f t="shared" si="68"/>
        <v>0</v>
      </c>
      <c r="O460">
        <v>7</v>
      </c>
      <c r="P460" s="21">
        <f t="shared" si="69"/>
        <v>0.004419191919191919</v>
      </c>
      <c r="Q460">
        <v>1</v>
      </c>
      <c r="R460" s="21">
        <f t="shared" si="70"/>
        <v>0.0006313131313131314</v>
      </c>
      <c r="S460" s="20">
        <v>1565</v>
      </c>
      <c r="T460" s="21">
        <f t="shared" si="71"/>
        <v>0.9880050505050505</v>
      </c>
    </row>
    <row r="461" spans="1:20" ht="12.75">
      <c r="A461" s="23">
        <v>51031</v>
      </c>
      <c r="B461" s="20">
        <v>11927</v>
      </c>
      <c r="C461" s="20">
        <v>11639</v>
      </c>
      <c r="D461" s="21">
        <f t="shared" si="63"/>
        <v>0.97585310639725</v>
      </c>
      <c r="E461">
        <v>47</v>
      </c>
      <c r="F461" s="21">
        <f t="shared" si="64"/>
        <v>0.003940638886559906</v>
      </c>
      <c r="G461">
        <v>20</v>
      </c>
      <c r="H461" s="21">
        <f t="shared" si="65"/>
        <v>0.0016768676113020878</v>
      </c>
      <c r="I461">
        <v>38</v>
      </c>
      <c r="J461" s="21">
        <f t="shared" si="66"/>
        <v>0.0031860484614739666</v>
      </c>
      <c r="K461">
        <v>8</v>
      </c>
      <c r="L461" s="21">
        <f t="shared" si="67"/>
        <v>0.0006707470445208351</v>
      </c>
      <c r="M461">
        <v>92</v>
      </c>
      <c r="N461" s="21">
        <f t="shared" si="68"/>
        <v>0.007713591011989603</v>
      </c>
      <c r="O461">
        <v>83</v>
      </c>
      <c r="P461" s="21">
        <f t="shared" si="69"/>
        <v>0.006959000586903664</v>
      </c>
      <c r="Q461">
        <v>247</v>
      </c>
      <c r="R461" s="21">
        <f t="shared" si="70"/>
        <v>0.020709314999580782</v>
      </c>
      <c r="S461" s="20">
        <v>11496</v>
      </c>
      <c r="T461" s="21">
        <f t="shared" si="71"/>
        <v>0.96386350297644</v>
      </c>
    </row>
    <row r="462" spans="1:20" ht="12.75">
      <c r="A462" s="23">
        <v>51033</v>
      </c>
      <c r="B462">
        <v>541</v>
      </c>
      <c r="C462">
        <v>520</v>
      </c>
      <c r="D462" s="21">
        <f t="shared" si="63"/>
        <v>0.9611829944547134</v>
      </c>
      <c r="E462">
        <v>0</v>
      </c>
      <c r="F462" s="21">
        <f t="shared" si="64"/>
        <v>0</v>
      </c>
      <c r="G462">
        <v>0</v>
      </c>
      <c r="H462" s="21">
        <f t="shared" si="65"/>
        <v>0</v>
      </c>
      <c r="I462">
        <v>0</v>
      </c>
      <c r="J462" s="21">
        <f t="shared" si="66"/>
        <v>0</v>
      </c>
      <c r="K462">
        <v>0</v>
      </c>
      <c r="L462" s="21">
        <f t="shared" si="67"/>
        <v>0</v>
      </c>
      <c r="M462">
        <v>18</v>
      </c>
      <c r="N462" s="21">
        <f t="shared" si="68"/>
        <v>0.033271719038817</v>
      </c>
      <c r="O462">
        <v>3</v>
      </c>
      <c r="P462" s="21">
        <f t="shared" si="69"/>
        <v>0.005545286506469501</v>
      </c>
      <c r="Q462">
        <v>18</v>
      </c>
      <c r="R462" s="21">
        <f t="shared" si="70"/>
        <v>0.033271719038817</v>
      </c>
      <c r="S462">
        <v>520</v>
      </c>
      <c r="T462" s="21">
        <f t="shared" si="71"/>
        <v>0.9611829944547134</v>
      </c>
    </row>
    <row r="463" spans="1:20" ht="12.75">
      <c r="A463" s="23">
        <v>51034</v>
      </c>
      <c r="B463" s="20">
        <v>2156</v>
      </c>
      <c r="C463" s="20">
        <v>2127</v>
      </c>
      <c r="D463" s="21">
        <f t="shared" si="63"/>
        <v>0.9865491651205937</v>
      </c>
      <c r="E463">
        <v>2</v>
      </c>
      <c r="F463" s="21">
        <f t="shared" si="64"/>
        <v>0.0009276437847866419</v>
      </c>
      <c r="G463">
        <v>8</v>
      </c>
      <c r="H463" s="21">
        <f t="shared" si="65"/>
        <v>0.0037105751391465678</v>
      </c>
      <c r="I463">
        <v>3</v>
      </c>
      <c r="J463" s="21">
        <f t="shared" si="66"/>
        <v>0.0013914656771799629</v>
      </c>
      <c r="K463">
        <v>0</v>
      </c>
      <c r="L463" s="21">
        <f t="shared" si="67"/>
        <v>0</v>
      </c>
      <c r="M463">
        <v>0</v>
      </c>
      <c r="N463" s="21">
        <f t="shared" si="68"/>
        <v>0</v>
      </c>
      <c r="O463">
        <v>16</v>
      </c>
      <c r="P463" s="21">
        <f t="shared" si="69"/>
        <v>0.0074211502782931356</v>
      </c>
      <c r="Q463">
        <v>9</v>
      </c>
      <c r="R463" s="21">
        <f t="shared" si="70"/>
        <v>0.004174397031539889</v>
      </c>
      <c r="S463" s="20">
        <v>2119</v>
      </c>
      <c r="T463" s="21">
        <f t="shared" si="71"/>
        <v>0.9828385899814471</v>
      </c>
    </row>
    <row r="464" spans="1:20" ht="12.75">
      <c r="A464" s="23">
        <v>51035</v>
      </c>
      <c r="B464" s="20">
        <v>1804</v>
      </c>
      <c r="C464" s="20">
        <v>1777</v>
      </c>
      <c r="D464" s="21">
        <f t="shared" si="63"/>
        <v>0.9850332594235033</v>
      </c>
      <c r="E464">
        <v>1</v>
      </c>
      <c r="F464" s="21">
        <f t="shared" si="64"/>
        <v>0.0005543237250554324</v>
      </c>
      <c r="G464">
        <v>5</v>
      </c>
      <c r="H464" s="21">
        <f t="shared" si="65"/>
        <v>0.002771618625277162</v>
      </c>
      <c r="I464">
        <v>12</v>
      </c>
      <c r="J464" s="21">
        <f t="shared" si="66"/>
        <v>0.0066518847006651885</v>
      </c>
      <c r="K464">
        <v>0</v>
      </c>
      <c r="L464" s="21">
        <f t="shared" si="67"/>
        <v>0</v>
      </c>
      <c r="M464">
        <v>1</v>
      </c>
      <c r="N464" s="21">
        <f t="shared" si="68"/>
        <v>0.0005543237250554324</v>
      </c>
      <c r="O464">
        <v>8</v>
      </c>
      <c r="P464" s="21">
        <f t="shared" si="69"/>
        <v>0.004434589800443459</v>
      </c>
      <c r="Q464">
        <v>7</v>
      </c>
      <c r="R464" s="21">
        <f t="shared" si="70"/>
        <v>0.003880266075388027</v>
      </c>
      <c r="S464" s="20">
        <v>1776</v>
      </c>
      <c r="T464" s="21">
        <f t="shared" si="71"/>
        <v>0.9844789356984479</v>
      </c>
    </row>
    <row r="465" spans="1:20" ht="12.75">
      <c r="A465" s="23">
        <v>51036</v>
      </c>
      <c r="B465">
        <v>690</v>
      </c>
      <c r="C465">
        <v>678</v>
      </c>
      <c r="D465" s="21">
        <f t="shared" si="63"/>
        <v>0.9826086956521739</v>
      </c>
      <c r="E465">
        <v>0</v>
      </c>
      <c r="F465" s="21">
        <f t="shared" si="64"/>
        <v>0</v>
      </c>
      <c r="G465">
        <v>0</v>
      </c>
      <c r="H465" s="21">
        <f t="shared" si="65"/>
        <v>0</v>
      </c>
      <c r="I465">
        <v>1</v>
      </c>
      <c r="J465" s="21">
        <f t="shared" si="66"/>
        <v>0.0014492753623188406</v>
      </c>
      <c r="K465">
        <v>0</v>
      </c>
      <c r="L465" s="21">
        <f t="shared" si="67"/>
        <v>0</v>
      </c>
      <c r="M465">
        <v>11</v>
      </c>
      <c r="N465" s="21">
        <f t="shared" si="68"/>
        <v>0.015942028985507246</v>
      </c>
      <c r="O465">
        <v>0</v>
      </c>
      <c r="P465" s="21">
        <f t="shared" si="69"/>
        <v>0</v>
      </c>
      <c r="Q465">
        <v>18</v>
      </c>
      <c r="R465" s="21">
        <f t="shared" si="70"/>
        <v>0.02608695652173913</v>
      </c>
      <c r="S465">
        <v>671</v>
      </c>
      <c r="T465" s="21">
        <f t="shared" si="71"/>
        <v>0.972463768115942</v>
      </c>
    </row>
    <row r="466" spans="1:20" ht="12.75">
      <c r="A466" s="23">
        <v>51037</v>
      </c>
      <c r="B466">
        <v>491</v>
      </c>
      <c r="C466">
        <v>484</v>
      </c>
      <c r="D466" s="21">
        <f t="shared" si="63"/>
        <v>0.9857433808553971</v>
      </c>
      <c r="E466">
        <v>4</v>
      </c>
      <c r="F466" s="21">
        <f t="shared" si="64"/>
        <v>0.008146639511201629</v>
      </c>
      <c r="G466">
        <v>0</v>
      </c>
      <c r="H466" s="21">
        <f t="shared" si="65"/>
        <v>0</v>
      </c>
      <c r="I466">
        <v>1</v>
      </c>
      <c r="J466" s="21">
        <f t="shared" si="66"/>
        <v>0.002036659877800407</v>
      </c>
      <c r="K466">
        <v>0</v>
      </c>
      <c r="L466" s="21">
        <f t="shared" si="67"/>
        <v>0</v>
      </c>
      <c r="M466">
        <v>0</v>
      </c>
      <c r="N466" s="21">
        <f t="shared" si="68"/>
        <v>0</v>
      </c>
      <c r="O466">
        <v>2</v>
      </c>
      <c r="P466" s="21">
        <f t="shared" si="69"/>
        <v>0.004073319755600814</v>
      </c>
      <c r="Q466">
        <v>2</v>
      </c>
      <c r="R466" s="21">
        <f t="shared" si="70"/>
        <v>0.004073319755600814</v>
      </c>
      <c r="S466">
        <v>482</v>
      </c>
      <c r="T466" s="21">
        <f t="shared" si="71"/>
        <v>0.9816700610997964</v>
      </c>
    </row>
    <row r="467" spans="1:20" ht="12.75">
      <c r="A467" s="23">
        <v>51038</v>
      </c>
      <c r="B467" s="20">
        <v>1543</v>
      </c>
      <c r="C467" s="20">
        <v>1525</v>
      </c>
      <c r="D467" s="21">
        <f t="shared" si="63"/>
        <v>0.9883344134802333</v>
      </c>
      <c r="E467">
        <v>3</v>
      </c>
      <c r="F467" s="21">
        <f t="shared" si="64"/>
        <v>0.0019442644199611147</v>
      </c>
      <c r="G467">
        <v>0</v>
      </c>
      <c r="H467" s="21">
        <f t="shared" si="65"/>
        <v>0</v>
      </c>
      <c r="I467">
        <v>3</v>
      </c>
      <c r="J467" s="21">
        <f t="shared" si="66"/>
        <v>0.0019442644199611147</v>
      </c>
      <c r="K467">
        <v>0</v>
      </c>
      <c r="L467" s="21">
        <f t="shared" si="67"/>
        <v>0</v>
      </c>
      <c r="M467">
        <v>5</v>
      </c>
      <c r="N467" s="21">
        <f t="shared" si="68"/>
        <v>0.0032404406999351912</v>
      </c>
      <c r="O467">
        <v>7</v>
      </c>
      <c r="P467" s="21">
        <f t="shared" si="69"/>
        <v>0.004536616979909268</v>
      </c>
      <c r="Q467">
        <v>19</v>
      </c>
      <c r="R467" s="21">
        <f t="shared" si="70"/>
        <v>0.012313674659753726</v>
      </c>
      <c r="S467" s="20">
        <v>1517</v>
      </c>
      <c r="T467" s="21">
        <f t="shared" si="71"/>
        <v>0.983149708360337</v>
      </c>
    </row>
    <row r="468" spans="1:20" ht="12.75">
      <c r="A468" s="23">
        <v>51039</v>
      </c>
      <c r="B468" s="20">
        <v>2501</v>
      </c>
      <c r="C468" s="20">
        <v>2460</v>
      </c>
      <c r="D468" s="21">
        <f t="shared" si="63"/>
        <v>0.9836065573770492</v>
      </c>
      <c r="E468">
        <v>5</v>
      </c>
      <c r="F468" s="21">
        <f t="shared" si="64"/>
        <v>0.001999200319872051</v>
      </c>
      <c r="G468">
        <v>9</v>
      </c>
      <c r="H468" s="21">
        <f t="shared" si="65"/>
        <v>0.003598560575769692</v>
      </c>
      <c r="I468">
        <v>5</v>
      </c>
      <c r="J468" s="21">
        <f t="shared" si="66"/>
        <v>0.001999200319872051</v>
      </c>
      <c r="K468">
        <v>5</v>
      </c>
      <c r="L468" s="21">
        <f t="shared" si="67"/>
        <v>0.001999200319872051</v>
      </c>
      <c r="M468">
        <v>5</v>
      </c>
      <c r="N468" s="21">
        <f t="shared" si="68"/>
        <v>0.001999200319872051</v>
      </c>
      <c r="O468">
        <v>12</v>
      </c>
      <c r="P468" s="21">
        <f t="shared" si="69"/>
        <v>0.004798080767692923</v>
      </c>
      <c r="Q468">
        <v>22</v>
      </c>
      <c r="R468" s="21">
        <f t="shared" si="70"/>
        <v>0.008796481407437025</v>
      </c>
      <c r="S468" s="20">
        <v>2451</v>
      </c>
      <c r="T468" s="21">
        <f t="shared" si="71"/>
        <v>0.9800079968012795</v>
      </c>
    </row>
    <row r="469" spans="1:20" ht="12.75">
      <c r="A469" s="23">
        <v>51040</v>
      </c>
      <c r="B469" s="20">
        <v>3662</v>
      </c>
      <c r="C469" s="20">
        <v>3574</v>
      </c>
      <c r="D469" s="21">
        <f t="shared" si="63"/>
        <v>0.9759694156198798</v>
      </c>
      <c r="E469">
        <v>1</v>
      </c>
      <c r="F469" s="21">
        <f t="shared" si="64"/>
        <v>0.00027307482250136535</v>
      </c>
      <c r="G469">
        <v>52</v>
      </c>
      <c r="H469" s="21">
        <f t="shared" si="65"/>
        <v>0.014199890770071</v>
      </c>
      <c r="I469">
        <v>6</v>
      </c>
      <c r="J469" s="21">
        <f t="shared" si="66"/>
        <v>0.0016384489350081922</v>
      </c>
      <c r="K469">
        <v>1</v>
      </c>
      <c r="L469" s="21">
        <f t="shared" si="67"/>
        <v>0.00027307482250136535</v>
      </c>
      <c r="M469">
        <v>1</v>
      </c>
      <c r="N469" s="21">
        <f t="shared" si="68"/>
        <v>0.00027307482250136535</v>
      </c>
      <c r="O469">
        <v>27</v>
      </c>
      <c r="P469" s="21">
        <f t="shared" si="69"/>
        <v>0.007373020207536865</v>
      </c>
      <c r="Q469">
        <v>40</v>
      </c>
      <c r="R469" s="21">
        <f t="shared" si="70"/>
        <v>0.010922992900054615</v>
      </c>
      <c r="S469" s="20">
        <v>3548</v>
      </c>
      <c r="T469" s="21">
        <f t="shared" si="71"/>
        <v>0.9688694702348444</v>
      </c>
    </row>
    <row r="470" spans="1:20" ht="12.75">
      <c r="A470" s="23">
        <v>51041</v>
      </c>
      <c r="B470" s="20">
        <v>6602</v>
      </c>
      <c r="C470" s="20">
        <v>6437</v>
      </c>
      <c r="D470" s="21">
        <f t="shared" si="63"/>
        <v>0.975007573462587</v>
      </c>
      <c r="E470">
        <v>28</v>
      </c>
      <c r="F470" s="21">
        <f t="shared" si="64"/>
        <v>0.004241139048773099</v>
      </c>
      <c r="G470">
        <v>6</v>
      </c>
      <c r="H470" s="21">
        <f t="shared" si="65"/>
        <v>0.0009088155104513784</v>
      </c>
      <c r="I470">
        <v>62</v>
      </c>
      <c r="J470" s="21">
        <f t="shared" si="66"/>
        <v>0.009391093607997577</v>
      </c>
      <c r="K470">
        <v>1</v>
      </c>
      <c r="L470" s="21">
        <f t="shared" si="67"/>
        <v>0.0001514692517418964</v>
      </c>
      <c r="M470">
        <v>36</v>
      </c>
      <c r="N470" s="21">
        <f t="shared" si="68"/>
        <v>0.00545289306270827</v>
      </c>
      <c r="O470">
        <v>32</v>
      </c>
      <c r="P470" s="21">
        <f t="shared" si="69"/>
        <v>0.004847016055740685</v>
      </c>
      <c r="Q470">
        <v>70</v>
      </c>
      <c r="R470" s="21">
        <f t="shared" si="70"/>
        <v>0.010602847621932747</v>
      </c>
      <c r="S470" s="20">
        <v>6406</v>
      </c>
      <c r="T470" s="21">
        <f t="shared" si="71"/>
        <v>0.9703120266585883</v>
      </c>
    </row>
    <row r="471" spans="1:20" ht="12.75">
      <c r="A471" s="23">
        <v>51044</v>
      </c>
      <c r="B471">
        <v>283</v>
      </c>
      <c r="C471">
        <v>276</v>
      </c>
      <c r="D471" s="21">
        <f t="shared" si="63"/>
        <v>0.9752650176678446</v>
      </c>
      <c r="E471">
        <v>0</v>
      </c>
      <c r="F471" s="21">
        <f t="shared" si="64"/>
        <v>0</v>
      </c>
      <c r="G471">
        <v>5</v>
      </c>
      <c r="H471" s="21">
        <f t="shared" si="65"/>
        <v>0.0176678445229682</v>
      </c>
      <c r="I471">
        <v>1</v>
      </c>
      <c r="J471" s="21">
        <f t="shared" si="66"/>
        <v>0.0035335689045936395</v>
      </c>
      <c r="K471">
        <v>0</v>
      </c>
      <c r="L471" s="21">
        <f t="shared" si="67"/>
        <v>0</v>
      </c>
      <c r="M471">
        <v>0</v>
      </c>
      <c r="N471" s="21">
        <f t="shared" si="68"/>
        <v>0</v>
      </c>
      <c r="O471">
        <v>1</v>
      </c>
      <c r="P471" s="21">
        <f t="shared" si="69"/>
        <v>0.0035335689045936395</v>
      </c>
      <c r="Q471">
        <v>1</v>
      </c>
      <c r="R471" s="21">
        <f t="shared" si="70"/>
        <v>0.0035335689045936395</v>
      </c>
      <c r="S471">
        <v>275</v>
      </c>
      <c r="T471" s="21">
        <f t="shared" si="71"/>
        <v>0.9717314487632509</v>
      </c>
    </row>
    <row r="472" spans="1:20" ht="12.75">
      <c r="A472" s="23">
        <v>51045</v>
      </c>
      <c r="B472">
        <v>53</v>
      </c>
      <c r="C472">
        <v>53</v>
      </c>
      <c r="D472" s="21">
        <f t="shared" si="63"/>
        <v>1</v>
      </c>
      <c r="E472">
        <v>0</v>
      </c>
      <c r="F472" s="21">
        <f t="shared" si="64"/>
        <v>0</v>
      </c>
      <c r="G472">
        <v>0</v>
      </c>
      <c r="H472" s="21">
        <f t="shared" si="65"/>
        <v>0</v>
      </c>
      <c r="I472">
        <v>0</v>
      </c>
      <c r="J472" s="21">
        <f t="shared" si="66"/>
        <v>0</v>
      </c>
      <c r="K472">
        <v>0</v>
      </c>
      <c r="L472" s="21">
        <f t="shared" si="67"/>
        <v>0</v>
      </c>
      <c r="M472">
        <v>0</v>
      </c>
      <c r="N472" s="21">
        <f t="shared" si="68"/>
        <v>0</v>
      </c>
      <c r="O472">
        <v>0</v>
      </c>
      <c r="P472" s="21">
        <f t="shared" si="69"/>
        <v>0</v>
      </c>
      <c r="Q472">
        <v>0</v>
      </c>
      <c r="R472" s="21">
        <f t="shared" si="70"/>
        <v>0</v>
      </c>
      <c r="S472">
        <v>53</v>
      </c>
      <c r="T472" s="21">
        <f t="shared" si="71"/>
        <v>1</v>
      </c>
    </row>
    <row r="473" spans="1:20" ht="12.75">
      <c r="A473" s="23">
        <v>51046</v>
      </c>
      <c r="B473" s="20">
        <v>2112</v>
      </c>
      <c r="C473" s="20">
        <v>2083</v>
      </c>
      <c r="D473" s="21">
        <f t="shared" si="63"/>
        <v>0.9862689393939394</v>
      </c>
      <c r="E473">
        <v>6</v>
      </c>
      <c r="F473" s="21">
        <f t="shared" si="64"/>
        <v>0.002840909090909091</v>
      </c>
      <c r="G473">
        <v>3</v>
      </c>
      <c r="H473" s="21">
        <f t="shared" si="65"/>
        <v>0.0014204545454545455</v>
      </c>
      <c r="I473">
        <v>8</v>
      </c>
      <c r="J473" s="21">
        <f t="shared" si="66"/>
        <v>0.003787878787878788</v>
      </c>
      <c r="K473">
        <v>0</v>
      </c>
      <c r="L473" s="21">
        <f t="shared" si="67"/>
        <v>0</v>
      </c>
      <c r="M473">
        <v>3</v>
      </c>
      <c r="N473" s="21">
        <f t="shared" si="68"/>
        <v>0.0014204545454545455</v>
      </c>
      <c r="O473">
        <v>9</v>
      </c>
      <c r="P473" s="21">
        <f t="shared" si="69"/>
        <v>0.004261363636363636</v>
      </c>
      <c r="Q473">
        <v>24</v>
      </c>
      <c r="R473" s="21">
        <f t="shared" si="70"/>
        <v>0.011363636363636364</v>
      </c>
      <c r="S473" s="20">
        <v>2068</v>
      </c>
      <c r="T473" s="21">
        <f t="shared" si="71"/>
        <v>0.9791666666666666</v>
      </c>
    </row>
    <row r="474" spans="1:20" ht="12.75">
      <c r="A474" s="23">
        <v>51047</v>
      </c>
      <c r="B474">
        <v>774</v>
      </c>
      <c r="C474">
        <v>765</v>
      </c>
      <c r="D474" s="21">
        <f t="shared" si="63"/>
        <v>0.9883720930232558</v>
      </c>
      <c r="E474">
        <v>1</v>
      </c>
      <c r="F474" s="21">
        <f t="shared" si="64"/>
        <v>0.0012919896640826874</v>
      </c>
      <c r="G474">
        <v>2</v>
      </c>
      <c r="H474" s="21">
        <f t="shared" si="65"/>
        <v>0.002583979328165375</v>
      </c>
      <c r="I474">
        <v>1</v>
      </c>
      <c r="J474" s="21">
        <f t="shared" si="66"/>
        <v>0.0012919896640826874</v>
      </c>
      <c r="K474">
        <v>0</v>
      </c>
      <c r="L474" s="21">
        <f t="shared" si="67"/>
        <v>0</v>
      </c>
      <c r="M474">
        <v>2</v>
      </c>
      <c r="N474" s="21">
        <f t="shared" si="68"/>
        <v>0.002583979328165375</v>
      </c>
      <c r="O474">
        <v>3</v>
      </c>
      <c r="P474" s="21">
        <f t="shared" si="69"/>
        <v>0.003875968992248062</v>
      </c>
      <c r="Q474">
        <v>7</v>
      </c>
      <c r="R474" s="21">
        <f t="shared" si="70"/>
        <v>0.00904392764857881</v>
      </c>
      <c r="S474">
        <v>760</v>
      </c>
      <c r="T474" s="21">
        <f t="shared" si="71"/>
        <v>0.9819121447028424</v>
      </c>
    </row>
    <row r="475" spans="1:20" ht="12.75">
      <c r="A475" s="23">
        <v>51048</v>
      </c>
      <c r="B475">
        <v>634</v>
      </c>
      <c r="C475">
        <v>623</v>
      </c>
      <c r="D475" s="21">
        <f t="shared" si="63"/>
        <v>0.9826498422712934</v>
      </c>
      <c r="E475">
        <v>1</v>
      </c>
      <c r="F475" s="21">
        <f t="shared" si="64"/>
        <v>0.0015772870662460567</v>
      </c>
      <c r="G475">
        <v>0</v>
      </c>
      <c r="H475" s="21">
        <f t="shared" si="65"/>
        <v>0</v>
      </c>
      <c r="I475">
        <v>2</v>
      </c>
      <c r="J475" s="21">
        <f t="shared" si="66"/>
        <v>0.0031545741324921135</v>
      </c>
      <c r="K475">
        <v>0</v>
      </c>
      <c r="L475" s="21">
        <f t="shared" si="67"/>
        <v>0</v>
      </c>
      <c r="M475">
        <v>1</v>
      </c>
      <c r="N475" s="21">
        <f t="shared" si="68"/>
        <v>0.0015772870662460567</v>
      </c>
      <c r="O475">
        <v>7</v>
      </c>
      <c r="P475" s="21">
        <f t="shared" si="69"/>
        <v>0.011041009463722398</v>
      </c>
      <c r="Q475">
        <v>5</v>
      </c>
      <c r="R475" s="21">
        <f t="shared" si="70"/>
        <v>0.007886435331230283</v>
      </c>
      <c r="S475">
        <v>620</v>
      </c>
      <c r="T475" s="21">
        <f t="shared" si="71"/>
        <v>0.9779179810725552</v>
      </c>
    </row>
    <row r="476" spans="1:20" ht="12.75">
      <c r="A476" s="23">
        <v>51049</v>
      </c>
      <c r="B476">
        <v>693</v>
      </c>
      <c r="C476">
        <v>684</v>
      </c>
      <c r="D476" s="21">
        <f t="shared" si="63"/>
        <v>0.987012987012987</v>
      </c>
      <c r="E476">
        <v>2</v>
      </c>
      <c r="F476" s="21">
        <f t="shared" si="64"/>
        <v>0.002886002886002886</v>
      </c>
      <c r="G476">
        <v>0</v>
      </c>
      <c r="H476" s="21">
        <f t="shared" si="65"/>
        <v>0</v>
      </c>
      <c r="I476">
        <v>2</v>
      </c>
      <c r="J476" s="21">
        <f t="shared" si="66"/>
        <v>0.002886002886002886</v>
      </c>
      <c r="K476">
        <v>0</v>
      </c>
      <c r="L476" s="21">
        <f t="shared" si="67"/>
        <v>0</v>
      </c>
      <c r="M476">
        <v>4</v>
      </c>
      <c r="N476" s="21">
        <f t="shared" si="68"/>
        <v>0.005772005772005772</v>
      </c>
      <c r="O476">
        <v>1</v>
      </c>
      <c r="P476" s="21">
        <f t="shared" si="69"/>
        <v>0.001443001443001443</v>
      </c>
      <c r="Q476">
        <v>7</v>
      </c>
      <c r="R476" s="21">
        <f t="shared" si="70"/>
        <v>0.010101010101010102</v>
      </c>
      <c r="S476">
        <v>681</v>
      </c>
      <c r="T476" s="21">
        <f t="shared" si="71"/>
        <v>0.9826839826839827</v>
      </c>
    </row>
    <row r="477" spans="1:20" ht="12.75">
      <c r="A477" s="23">
        <v>51050</v>
      </c>
      <c r="B477" s="20">
        <v>2938</v>
      </c>
      <c r="C477" s="20">
        <v>2919</v>
      </c>
      <c r="D477" s="21">
        <f t="shared" si="63"/>
        <v>0.9935330156569094</v>
      </c>
      <c r="E477">
        <v>3</v>
      </c>
      <c r="F477" s="21">
        <f t="shared" si="64"/>
        <v>0.0010211027910142954</v>
      </c>
      <c r="G477">
        <v>0</v>
      </c>
      <c r="H477" s="21">
        <f t="shared" si="65"/>
        <v>0</v>
      </c>
      <c r="I477">
        <v>3</v>
      </c>
      <c r="J477" s="21">
        <f t="shared" si="66"/>
        <v>0.0010211027910142954</v>
      </c>
      <c r="K477">
        <v>0</v>
      </c>
      <c r="L477" s="21">
        <f t="shared" si="67"/>
        <v>0</v>
      </c>
      <c r="M477">
        <v>3</v>
      </c>
      <c r="N477" s="21">
        <f t="shared" si="68"/>
        <v>0.0010211027910142954</v>
      </c>
      <c r="O477">
        <v>10</v>
      </c>
      <c r="P477" s="21">
        <f t="shared" si="69"/>
        <v>0.0034036759700476512</v>
      </c>
      <c r="Q477">
        <v>8</v>
      </c>
      <c r="R477" s="21">
        <f t="shared" si="70"/>
        <v>0.002722940776038121</v>
      </c>
      <c r="S477" s="20">
        <v>2919</v>
      </c>
      <c r="T477" s="21">
        <f t="shared" si="71"/>
        <v>0.9935330156569094</v>
      </c>
    </row>
    <row r="478" spans="1:20" ht="12.75">
      <c r="A478" s="23">
        <v>51051</v>
      </c>
      <c r="B478">
        <v>82</v>
      </c>
      <c r="C478">
        <v>81</v>
      </c>
      <c r="D478" s="21">
        <f t="shared" si="63"/>
        <v>0.9878048780487805</v>
      </c>
      <c r="E478">
        <v>0</v>
      </c>
      <c r="F478" s="21">
        <f t="shared" si="64"/>
        <v>0</v>
      </c>
      <c r="G478">
        <v>1</v>
      </c>
      <c r="H478" s="21">
        <f t="shared" si="65"/>
        <v>0.012195121951219513</v>
      </c>
      <c r="I478">
        <v>0</v>
      </c>
      <c r="J478" s="21">
        <f t="shared" si="66"/>
        <v>0</v>
      </c>
      <c r="K478">
        <v>0</v>
      </c>
      <c r="L478" s="21">
        <f t="shared" si="67"/>
        <v>0</v>
      </c>
      <c r="M478">
        <v>0</v>
      </c>
      <c r="N478" s="21">
        <f t="shared" si="68"/>
        <v>0</v>
      </c>
      <c r="O478">
        <v>0</v>
      </c>
      <c r="P478" s="21">
        <f t="shared" si="69"/>
        <v>0</v>
      </c>
      <c r="Q478">
        <v>0</v>
      </c>
      <c r="R478" s="21">
        <f t="shared" si="70"/>
        <v>0</v>
      </c>
      <c r="S478">
        <v>81</v>
      </c>
      <c r="T478" s="21">
        <f t="shared" si="71"/>
        <v>0.9878048780487805</v>
      </c>
    </row>
    <row r="479" spans="1:20" ht="12.75">
      <c r="A479" s="23">
        <v>51052</v>
      </c>
      <c r="B479" s="20">
        <v>1050</v>
      </c>
      <c r="C479" s="20">
        <v>1035</v>
      </c>
      <c r="D479" s="21">
        <f t="shared" si="63"/>
        <v>0.9857142857142858</v>
      </c>
      <c r="E479">
        <v>0</v>
      </c>
      <c r="F479" s="21">
        <f t="shared" si="64"/>
        <v>0</v>
      </c>
      <c r="G479">
        <v>7</v>
      </c>
      <c r="H479" s="21">
        <f t="shared" si="65"/>
        <v>0.006666666666666667</v>
      </c>
      <c r="I479">
        <v>4</v>
      </c>
      <c r="J479" s="21">
        <f t="shared" si="66"/>
        <v>0.0038095238095238095</v>
      </c>
      <c r="K479">
        <v>0</v>
      </c>
      <c r="L479" s="21">
        <f t="shared" si="67"/>
        <v>0</v>
      </c>
      <c r="M479">
        <v>1</v>
      </c>
      <c r="N479" s="21">
        <f t="shared" si="68"/>
        <v>0.0009523809523809524</v>
      </c>
      <c r="O479">
        <v>3</v>
      </c>
      <c r="P479" s="21">
        <f t="shared" si="69"/>
        <v>0.002857142857142857</v>
      </c>
      <c r="Q479">
        <v>6</v>
      </c>
      <c r="R479" s="21">
        <f t="shared" si="70"/>
        <v>0.005714285714285714</v>
      </c>
      <c r="S479" s="20">
        <v>1031</v>
      </c>
      <c r="T479" s="21">
        <f t="shared" si="71"/>
        <v>0.981904761904762</v>
      </c>
    </row>
    <row r="480" spans="1:20" ht="12.75">
      <c r="A480" s="23">
        <v>51053</v>
      </c>
      <c r="B480" s="20">
        <v>1257</v>
      </c>
      <c r="C480" s="20">
        <v>1222</v>
      </c>
      <c r="D480" s="21">
        <f t="shared" si="63"/>
        <v>0.9721559268098647</v>
      </c>
      <c r="E480">
        <v>2</v>
      </c>
      <c r="F480" s="21">
        <f t="shared" si="64"/>
        <v>0.0015910898965791568</v>
      </c>
      <c r="G480">
        <v>2</v>
      </c>
      <c r="H480" s="21">
        <f t="shared" si="65"/>
        <v>0.0015910898965791568</v>
      </c>
      <c r="I480">
        <v>2</v>
      </c>
      <c r="J480" s="21">
        <f t="shared" si="66"/>
        <v>0.0015910898965791568</v>
      </c>
      <c r="K480">
        <v>1</v>
      </c>
      <c r="L480" s="21">
        <f t="shared" si="67"/>
        <v>0.0007955449482895784</v>
      </c>
      <c r="M480">
        <v>16</v>
      </c>
      <c r="N480" s="21">
        <f t="shared" si="68"/>
        <v>0.012728719172633254</v>
      </c>
      <c r="O480">
        <v>12</v>
      </c>
      <c r="P480" s="21">
        <f t="shared" si="69"/>
        <v>0.00954653937947494</v>
      </c>
      <c r="Q480">
        <v>35</v>
      </c>
      <c r="R480" s="21">
        <f t="shared" si="70"/>
        <v>0.02784407319013524</v>
      </c>
      <c r="S480" s="20">
        <v>1203</v>
      </c>
      <c r="T480" s="21">
        <f t="shared" si="71"/>
        <v>0.9570405727923628</v>
      </c>
    </row>
    <row r="481" spans="1:20" ht="12.75">
      <c r="A481" s="23">
        <v>51054</v>
      </c>
      <c r="B481" s="20">
        <v>4062</v>
      </c>
      <c r="C481" s="20">
        <v>3862</v>
      </c>
      <c r="D481" s="21">
        <f t="shared" si="63"/>
        <v>0.9507631708517972</v>
      </c>
      <c r="E481">
        <v>30</v>
      </c>
      <c r="F481" s="21">
        <f t="shared" si="64"/>
        <v>0.007385524372230428</v>
      </c>
      <c r="G481">
        <v>31</v>
      </c>
      <c r="H481" s="21">
        <f t="shared" si="65"/>
        <v>0.007631708517971443</v>
      </c>
      <c r="I481">
        <v>68</v>
      </c>
      <c r="J481" s="21">
        <f t="shared" si="66"/>
        <v>0.01674052191038897</v>
      </c>
      <c r="K481">
        <v>0</v>
      </c>
      <c r="L481" s="21">
        <f t="shared" si="67"/>
        <v>0</v>
      </c>
      <c r="M481">
        <v>25</v>
      </c>
      <c r="N481" s="21">
        <f t="shared" si="68"/>
        <v>0.006154603643525357</v>
      </c>
      <c r="O481">
        <v>46</v>
      </c>
      <c r="P481" s="21">
        <f t="shared" si="69"/>
        <v>0.011324470704086657</v>
      </c>
      <c r="Q481">
        <v>69</v>
      </c>
      <c r="R481" s="21">
        <f t="shared" si="70"/>
        <v>0.016986706056129987</v>
      </c>
      <c r="S481" s="20">
        <v>3832</v>
      </c>
      <c r="T481" s="21">
        <f t="shared" si="71"/>
        <v>0.9433776464795667</v>
      </c>
    </row>
    <row r="482" spans="1:20" ht="12.75">
      <c r="A482" s="23">
        <v>51055</v>
      </c>
      <c r="B482" s="20">
        <v>1375</v>
      </c>
      <c r="C482" s="20">
        <v>1345</v>
      </c>
      <c r="D482" s="21">
        <f t="shared" si="63"/>
        <v>0.9781818181818182</v>
      </c>
      <c r="E482">
        <v>1</v>
      </c>
      <c r="F482" s="21">
        <f t="shared" si="64"/>
        <v>0.0007272727272727272</v>
      </c>
      <c r="G482">
        <v>12</v>
      </c>
      <c r="H482" s="21">
        <f t="shared" si="65"/>
        <v>0.008727272727272728</v>
      </c>
      <c r="I482">
        <v>3</v>
      </c>
      <c r="J482" s="21">
        <f t="shared" si="66"/>
        <v>0.002181818181818182</v>
      </c>
      <c r="K482">
        <v>0</v>
      </c>
      <c r="L482" s="21">
        <f t="shared" si="67"/>
        <v>0</v>
      </c>
      <c r="M482">
        <v>0</v>
      </c>
      <c r="N482" s="21">
        <f t="shared" si="68"/>
        <v>0</v>
      </c>
      <c r="O482">
        <v>14</v>
      </c>
      <c r="P482" s="21">
        <f t="shared" si="69"/>
        <v>0.010181818181818183</v>
      </c>
      <c r="Q482">
        <v>11</v>
      </c>
      <c r="R482" s="21">
        <f t="shared" si="70"/>
        <v>0.008</v>
      </c>
      <c r="S482" s="20">
        <v>1337</v>
      </c>
      <c r="T482" s="21">
        <f t="shared" si="71"/>
        <v>0.9723636363636363</v>
      </c>
    </row>
    <row r="483" spans="1:20" ht="12.75">
      <c r="A483" s="23">
        <v>51056</v>
      </c>
      <c r="B483">
        <v>503</v>
      </c>
      <c r="C483">
        <v>498</v>
      </c>
      <c r="D483" s="21">
        <f t="shared" si="63"/>
        <v>0.9900596421471173</v>
      </c>
      <c r="E483">
        <v>0</v>
      </c>
      <c r="F483" s="21">
        <f t="shared" si="64"/>
        <v>0</v>
      </c>
      <c r="G483">
        <v>2</v>
      </c>
      <c r="H483" s="21">
        <f t="shared" si="65"/>
        <v>0.003976143141153081</v>
      </c>
      <c r="I483">
        <v>1</v>
      </c>
      <c r="J483" s="21">
        <f t="shared" si="66"/>
        <v>0.0019880715705765406</v>
      </c>
      <c r="K483">
        <v>0</v>
      </c>
      <c r="L483" s="21">
        <f t="shared" si="67"/>
        <v>0</v>
      </c>
      <c r="M483">
        <v>1</v>
      </c>
      <c r="N483" s="21">
        <f t="shared" si="68"/>
        <v>0.0019880715705765406</v>
      </c>
      <c r="O483">
        <v>1</v>
      </c>
      <c r="P483" s="21">
        <f t="shared" si="69"/>
        <v>0.0019880715705765406</v>
      </c>
      <c r="Q483">
        <v>2</v>
      </c>
      <c r="R483" s="21">
        <f t="shared" si="70"/>
        <v>0.003976143141153081</v>
      </c>
      <c r="S483">
        <v>497</v>
      </c>
      <c r="T483" s="21">
        <f t="shared" si="71"/>
        <v>0.9880715705765407</v>
      </c>
    </row>
    <row r="484" spans="1:20" ht="12.75">
      <c r="A484" s="23">
        <v>51058</v>
      </c>
      <c r="B484" s="20">
        <v>1073</v>
      </c>
      <c r="C484" s="20">
        <v>1058</v>
      </c>
      <c r="D484" s="21">
        <f t="shared" si="63"/>
        <v>0.9860205032618826</v>
      </c>
      <c r="E484">
        <v>1</v>
      </c>
      <c r="F484" s="21">
        <f t="shared" si="64"/>
        <v>0.0009319664492078285</v>
      </c>
      <c r="G484">
        <v>6</v>
      </c>
      <c r="H484" s="21">
        <f t="shared" si="65"/>
        <v>0.005591798695246971</v>
      </c>
      <c r="I484">
        <v>0</v>
      </c>
      <c r="J484" s="21">
        <f t="shared" si="66"/>
        <v>0</v>
      </c>
      <c r="K484">
        <v>0</v>
      </c>
      <c r="L484" s="21">
        <f t="shared" si="67"/>
        <v>0</v>
      </c>
      <c r="M484">
        <v>2</v>
      </c>
      <c r="N484" s="21">
        <f t="shared" si="68"/>
        <v>0.001863932898415657</v>
      </c>
      <c r="O484">
        <v>6</v>
      </c>
      <c r="P484" s="21">
        <f t="shared" si="69"/>
        <v>0.005591798695246971</v>
      </c>
      <c r="Q484">
        <v>4</v>
      </c>
      <c r="R484" s="21">
        <f t="shared" si="70"/>
        <v>0.003727865796831314</v>
      </c>
      <c r="S484" s="20">
        <v>1056</v>
      </c>
      <c r="T484" s="21">
        <f t="shared" si="71"/>
        <v>0.9841565703634669</v>
      </c>
    </row>
    <row r="485" spans="1:20" ht="12.75">
      <c r="A485" s="23">
        <v>51059</v>
      </c>
      <c r="B485">
        <v>258</v>
      </c>
      <c r="C485">
        <v>257</v>
      </c>
      <c r="D485" s="21">
        <f t="shared" si="63"/>
        <v>0.9961240310077519</v>
      </c>
      <c r="E485">
        <v>0</v>
      </c>
      <c r="F485" s="21">
        <f t="shared" si="64"/>
        <v>0</v>
      </c>
      <c r="G485">
        <v>1</v>
      </c>
      <c r="H485" s="21">
        <f t="shared" si="65"/>
        <v>0.003875968992248062</v>
      </c>
      <c r="I485">
        <v>0</v>
      </c>
      <c r="J485" s="21">
        <f t="shared" si="66"/>
        <v>0</v>
      </c>
      <c r="K485">
        <v>0</v>
      </c>
      <c r="L485" s="21">
        <f t="shared" si="67"/>
        <v>0</v>
      </c>
      <c r="M485">
        <v>0</v>
      </c>
      <c r="N485" s="21">
        <f t="shared" si="68"/>
        <v>0</v>
      </c>
      <c r="O485">
        <v>0</v>
      </c>
      <c r="P485" s="21">
        <f t="shared" si="69"/>
        <v>0</v>
      </c>
      <c r="Q485">
        <v>0</v>
      </c>
      <c r="R485" s="21">
        <f t="shared" si="70"/>
        <v>0</v>
      </c>
      <c r="S485">
        <v>257</v>
      </c>
      <c r="T485" s="21">
        <f t="shared" si="71"/>
        <v>0.9961240310077519</v>
      </c>
    </row>
    <row r="486" spans="1:20" ht="12.75">
      <c r="A486" s="23">
        <v>51060</v>
      </c>
      <c r="B486">
        <v>682</v>
      </c>
      <c r="C486">
        <v>679</v>
      </c>
      <c r="D486" s="21">
        <f t="shared" si="63"/>
        <v>0.9956011730205279</v>
      </c>
      <c r="E486">
        <v>1</v>
      </c>
      <c r="F486" s="21">
        <f t="shared" si="64"/>
        <v>0.001466275659824047</v>
      </c>
      <c r="G486">
        <v>0</v>
      </c>
      <c r="H486" s="21">
        <f t="shared" si="65"/>
        <v>0</v>
      </c>
      <c r="I486">
        <v>0</v>
      </c>
      <c r="J486" s="21">
        <f t="shared" si="66"/>
        <v>0</v>
      </c>
      <c r="K486">
        <v>0</v>
      </c>
      <c r="L486" s="21">
        <f t="shared" si="67"/>
        <v>0</v>
      </c>
      <c r="M486">
        <v>0</v>
      </c>
      <c r="N486" s="21">
        <f t="shared" si="68"/>
        <v>0</v>
      </c>
      <c r="O486">
        <v>2</v>
      </c>
      <c r="P486" s="21">
        <f t="shared" si="69"/>
        <v>0.002932551319648094</v>
      </c>
      <c r="Q486">
        <v>2</v>
      </c>
      <c r="R486" s="21">
        <f t="shared" si="70"/>
        <v>0.002932551319648094</v>
      </c>
      <c r="S486">
        <v>677</v>
      </c>
      <c r="T486" s="21">
        <f t="shared" si="71"/>
        <v>0.9926686217008798</v>
      </c>
    </row>
    <row r="487" spans="1:20" ht="12.75">
      <c r="A487" s="23">
        <v>51061</v>
      </c>
      <c r="B487">
        <v>516</v>
      </c>
      <c r="C487">
        <v>515</v>
      </c>
      <c r="D487" s="21">
        <f t="shared" si="63"/>
        <v>0.998062015503876</v>
      </c>
      <c r="E487">
        <v>0</v>
      </c>
      <c r="F487" s="21">
        <f t="shared" si="64"/>
        <v>0</v>
      </c>
      <c r="G487">
        <v>0</v>
      </c>
      <c r="H487" s="21">
        <f t="shared" si="65"/>
        <v>0</v>
      </c>
      <c r="I487">
        <v>1</v>
      </c>
      <c r="J487" s="21">
        <f t="shared" si="66"/>
        <v>0.001937984496124031</v>
      </c>
      <c r="K487">
        <v>0</v>
      </c>
      <c r="L487" s="21">
        <f t="shared" si="67"/>
        <v>0</v>
      </c>
      <c r="M487">
        <v>0</v>
      </c>
      <c r="N487" s="21">
        <f t="shared" si="68"/>
        <v>0</v>
      </c>
      <c r="O487">
        <v>0</v>
      </c>
      <c r="P487" s="21">
        <f t="shared" si="69"/>
        <v>0</v>
      </c>
      <c r="Q487">
        <v>2</v>
      </c>
      <c r="R487" s="21">
        <f t="shared" si="70"/>
        <v>0.003875968992248062</v>
      </c>
      <c r="S487">
        <v>513</v>
      </c>
      <c r="T487" s="21">
        <f t="shared" si="71"/>
        <v>0.9941860465116279</v>
      </c>
    </row>
    <row r="488" spans="1:20" ht="12.75">
      <c r="A488" s="23">
        <v>51062</v>
      </c>
      <c r="B488">
        <v>696</v>
      </c>
      <c r="C488">
        <v>670</v>
      </c>
      <c r="D488" s="21">
        <f t="shared" si="63"/>
        <v>0.9626436781609196</v>
      </c>
      <c r="E488">
        <v>1</v>
      </c>
      <c r="F488" s="21">
        <f t="shared" si="64"/>
        <v>0.0014367816091954023</v>
      </c>
      <c r="G488">
        <v>10</v>
      </c>
      <c r="H488" s="21">
        <f t="shared" si="65"/>
        <v>0.014367816091954023</v>
      </c>
      <c r="I488">
        <v>2</v>
      </c>
      <c r="J488" s="21">
        <f t="shared" si="66"/>
        <v>0.0028735632183908046</v>
      </c>
      <c r="K488">
        <v>0</v>
      </c>
      <c r="L488" s="21">
        <f t="shared" si="67"/>
        <v>0</v>
      </c>
      <c r="M488">
        <v>3</v>
      </c>
      <c r="N488" s="21">
        <f t="shared" si="68"/>
        <v>0.004310344827586207</v>
      </c>
      <c r="O488">
        <v>10</v>
      </c>
      <c r="P488" s="21">
        <f t="shared" si="69"/>
        <v>0.014367816091954023</v>
      </c>
      <c r="Q488">
        <v>7</v>
      </c>
      <c r="R488" s="21">
        <f t="shared" si="70"/>
        <v>0.010057471264367816</v>
      </c>
      <c r="S488">
        <v>670</v>
      </c>
      <c r="T488" s="21">
        <f t="shared" si="71"/>
        <v>0.9626436781609196</v>
      </c>
    </row>
    <row r="489" spans="1:20" ht="12.75">
      <c r="A489" s="23">
        <v>51063</v>
      </c>
      <c r="B489" s="20">
        <v>1076</v>
      </c>
      <c r="C489" s="20">
        <v>1058</v>
      </c>
      <c r="D489" s="21">
        <f t="shared" si="63"/>
        <v>0.983271375464684</v>
      </c>
      <c r="E489">
        <v>0</v>
      </c>
      <c r="F489" s="21">
        <f t="shared" si="64"/>
        <v>0</v>
      </c>
      <c r="G489">
        <v>8</v>
      </c>
      <c r="H489" s="21">
        <f t="shared" si="65"/>
        <v>0.007434944237918215</v>
      </c>
      <c r="I489">
        <v>0</v>
      </c>
      <c r="J489" s="21">
        <f t="shared" si="66"/>
        <v>0</v>
      </c>
      <c r="K489">
        <v>0</v>
      </c>
      <c r="L489" s="21">
        <f t="shared" si="67"/>
        <v>0</v>
      </c>
      <c r="M489">
        <v>2</v>
      </c>
      <c r="N489" s="21">
        <f t="shared" si="68"/>
        <v>0.0018587360594795538</v>
      </c>
      <c r="O489">
        <v>8</v>
      </c>
      <c r="P489" s="21">
        <f t="shared" si="69"/>
        <v>0.007434944237918215</v>
      </c>
      <c r="Q489">
        <v>11</v>
      </c>
      <c r="R489" s="21">
        <f t="shared" si="70"/>
        <v>0.010223048327137546</v>
      </c>
      <c r="S489" s="20">
        <v>1053</v>
      </c>
      <c r="T489" s="21">
        <f t="shared" si="71"/>
        <v>0.9786245353159851</v>
      </c>
    </row>
    <row r="490" spans="1:20" ht="12.75">
      <c r="A490" s="23">
        <v>51101</v>
      </c>
      <c r="B490">
        <v>844</v>
      </c>
      <c r="C490">
        <v>593</v>
      </c>
      <c r="D490" s="21">
        <f t="shared" si="63"/>
        <v>0.70260663507109</v>
      </c>
      <c r="E490">
        <v>82</v>
      </c>
      <c r="F490" s="21">
        <f t="shared" si="64"/>
        <v>0.0971563981042654</v>
      </c>
      <c r="G490">
        <v>72</v>
      </c>
      <c r="H490" s="21">
        <f t="shared" si="65"/>
        <v>0.08530805687203792</v>
      </c>
      <c r="I490">
        <v>15</v>
      </c>
      <c r="J490" s="21">
        <f t="shared" si="66"/>
        <v>0.017772511848341232</v>
      </c>
      <c r="K490">
        <v>0</v>
      </c>
      <c r="L490" s="21">
        <f t="shared" si="67"/>
        <v>0</v>
      </c>
      <c r="M490">
        <v>64</v>
      </c>
      <c r="N490" s="21">
        <f t="shared" si="68"/>
        <v>0.07582938388625593</v>
      </c>
      <c r="O490">
        <v>18</v>
      </c>
      <c r="P490" s="21">
        <f t="shared" si="69"/>
        <v>0.02132701421800948</v>
      </c>
      <c r="Q490">
        <v>148</v>
      </c>
      <c r="R490" s="21">
        <f t="shared" si="70"/>
        <v>0.17535545023696683</v>
      </c>
      <c r="S490">
        <v>523</v>
      </c>
      <c r="T490" s="21">
        <f t="shared" si="71"/>
        <v>0.6196682464454977</v>
      </c>
    </row>
    <row r="491" spans="1:20" ht="12.75">
      <c r="A491" s="23">
        <v>51103</v>
      </c>
      <c r="B491" s="20">
        <v>17494</v>
      </c>
      <c r="C491" s="20">
        <v>13466</v>
      </c>
      <c r="D491" s="21">
        <f t="shared" si="63"/>
        <v>0.7697496284440379</v>
      </c>
      <c r="E491">
        <v>850</v>
      </c>
      <c r="F491" s="21">
        <f t="shared" si="64"/>
        <v>0.04858808734423231</v>
      </c>
      <c r="G491">
        <v>655</v>
      </c>
      <c r="H491" s="21">
        <f t="shared" si="65"/>
        <v>0.037441408482908424</v>
      </c>
      <c r="I491">
        <v>613</v>
      </c>
      <c r="J491" s="21">
        <f t="shared" si="66"/>
        <v>0.03504058534354636</v>
      </c>
      <c r="K491">
        <v>4</v>
      </c>
      <c r="L491" s="21">
        <f t="shared" si="67"/>
        <v>0.00022864982279638732</v>
      </c>
      <c r="M491" s="20">
        <v>1302</v>
      </c>
      <c r="N491" s="21">
        <f t="shared" si="68"/>
        <v>0.07442551732022408</v>
      </c>
      <c r="O491">
        <v>604</v>
      </c>
      <c r="P491" s="21">
        <f t="shared" si="69"/>
        <v>0.034526123242254486</v>
      </c>
      <c r="Q491" s="20">
        <v>2757</v>
      </c>
      <c r="R491" s="21">
        <f t="shared" si="70"/>
        <v>0.15759689036240998</v>
      </c>
      <c r="S491" s="20">
        <v>12300</v>
      </c>
      <c r="T491" s="21">
        <f t="shared" si="71"/>
        <v>0.7030982050988911</v>
      </c>
    </row>
    <row r="492" spans="1:20" ht="12.75">
      <c r="A492" s="23">
        <v>51104</v>
      </c>
      <c r="B492" s="20">
        <v>22132</v>
      </c>
      <c r="C492" s="20">
        <v>19903</v>
      </c>
      <c r="D492" s="21">
        <f t="shared" si="63"/>
        <v>0.8992861015723839</v>
      </c>
      <c r="E492">
        <v>376</v>
      </c>
      <c r="F492" s="21">
        <f t="shared" si="64"/>
        <v>0.016988975239472258</v>
      </c>
      <c r="G492">
        <v>209</v>
      </c>
      <c r="H492" s="21">
        <f t="shared" si="65"/>
        <v>0.009443339960238568</v>
      </c>
      <c r="I492">
        <v>609</v>
      </c>
      <c r="J492" s="21">
        <f t="shared" si="66"/>
        <v>0.027516717874570756</v>
      </c>
      <c r="K492">
        <v>11</v>
      </c>
      <c r="L492" s="21">
        <f t="shared" si="67"/>
        <v>0.0004970178926441351</v>
      </c>
      <c r="M492">
        <v>688</v>
      </c>
      <c r="N492" s="21">
        <f t="shared" si="68"/>
        <v>0.031086210012651366</v>
      </c>
      <c r="O492">
        <v>336</v>
      </c>
      <c r="P492" s="21">
        <f t="shared" si="69"/>
        <v>0.015181637448039038</v>
      </c>
      <c r="Q492" s="20">
        <v>1532</v>
      </c>
      <c r="R492" s="21">
        <f t="shared" si="70"/>
        <v>0.06922103741189228</v>
      </c>
      <c r="S492" s="20">
        <v>19132</v>
      </c>
      <c r="T492" s="21">
        <f t="shared" si="71"/>
        <v>0.8644496656425086</v>
      </c>
    </row>
    <row r="493" spans="1:20" ht="12.75">
      <c r="A493" s="23">
        <v>51105</v>
      </c>
      <c r="B493" s="20">
        <v>11947</v>
      </c>
      <c r="C493" s="20">
        <v>7984</v>
      </c>
      <c r="D493" s="21">
        <f t="shared" si="63"/>
        <v>0.6682849250857956</v>
      </c>
      <c r="E493">
        <v>440</v>
      </c>
      <c r="F493" s="21">
        <f t="shared" si="64"/>
        <v>0.03682932953879635</v>
      </c>
      <c r="G493">
        <v>494</v>
      </c>
      <c r="H493" s="21">
        <f t="shared" si="65"/>
        <v>0.041349292709466814</v>
      </c>
      <c r="I493">
        <v>841</v>
      </c>
      <c r="J493" s="21">
        <f t="shared" si="66"/>
        <v>0.07039424123210848</v>
      </c>
      <c r="K493">
        <v>9</v>
      </c>
      <c r="L493" s="21">
        <f t="shared" si="67"/>
        <v>0.0007533271951117435</v>
      </c>
      <c r="M493" s="20">
        <v>1643</v>
      </c>
      <c r="N493" s="21">
        <f t="shared" si="68"/>
        <v>0.13752406461873273</v>
      </c>
      <c r="O493">
        <v>536</v>
      </c>
      <c r="P493" s="21">
        <f t="shared" si="69"/>
        <v>0.04486481961998828</v>
      </c>
      <c r="Q493" s="20">
        <v>3187</v>
      </c>
      <c r="R493" s="21">
        <f t="shared" si="70"/>
        <v>0.2667615300912363</v>
      </c>
      <c r="S493" s="20">
        <v>6771</v>
      </c>
      <c r="T493" s="21">
        <f t="shared" si="71"/>
        <v>0.5667531597890684</v>
      </c>
    </row>
    <row r="494" spans="1:20" ht="12.75">
      <c r="A494" s="23">
        <v>51106</v>
      </c>
      <c r="B494" s="20">
        <v>27003</v>
      </c>
      <c r="C494" s="20">
        <v>25267</v>
      </c>
      <c r="D494" s="21">
        <f t="shared" si="63"/>
        <v>0.9357108469429323</v>
      </c>
      <c r="E494">
        <v>247</v>
      </c>
      <c r="F494" s="21">
        <f t="shared" si="64"/>
        <v>0.009147131800170351</v>
      </c>
      <c r="G494">
        <v>160</v>
      </c>
      <c r="H494" s="21">
        <f t="shared" si="65"/>
        <v>0.005925267562863386</v>
      </c>
      <c r="I494">
        <v>290</v>
      </c>
      <c r="J494" s="21">
        <f t="shared" si="66"/>
        <v>0.010739547457689886</v>
      </c>
      <c r="K494">
        <v>3</v>
      </c>
      <c r="L494" s="21">
        <f t="shared" si="67"/>
        <v>0.00011109876680368848</v>
      </c>
      <c r="M494">
        <v>671</v>
      </c>
      <c r="N494" s="21">
        <f t="shared" si="68"/>
        <v>0.024849090841758324</v>
      </c>
      <c r="O494">
        <v>365</v>
      </c>
      <c r="P494" s="21">
        <f t="shared" si="69"/>
        <v>0.013517016627782099</v>
      </c>
      <c r="Q494" s="20">
        <v>1336</v>
      </c>
      <c r="R494" s="21">
        <f t="shared" si="70"/>
        <v>0.049475984149909266</v>
      </c>
      <c r="S494" s="20">
        <v>24703</v>
      </c>
      <c r="T494" s="21">
        <f t="shared" si="71"/>
        <v>0.9148242787838389</v>
      </c>
    </row>
    <row r="495" spans="1:20" ht="12.75">
      <c r="A495" s="23">
        <v>51108</v>
      </c>
      <c r="B495" s="20">
        <v>5468</v>
      </c>
      <c r="C495" s="20">
        <v>5245</v>
      </c>
      <c r="D495" s="21">
        <f t="shared" si="63"/>
        <v>0.9592172640819312</v>
      </c>
      <c r="E495">
        <v>21</v>
      </c>
      <c r="F495" s="21">
        <f t="shared" si="64"/>
        <v>0.0038405267008046816</v>
      </c>
      <c r="G495">
        <v>36</v>
      </c>
      <c r="H495" s="21">
        <f t="shared" si="65"/>
        <v>0.006583760058522311</v>
      </c>
      <c r="I495">
        <v>20</v>
      </c>
      <c r="J495" s="21">
        <f t="shared" si="66"/>
        <v>0.0036576444769568397</v>
      </c>
      <c r="K495">
        <v>6</v>
      </c>
      <c r="L495" s="21">
        <f t="shared" si="67"/>
        <v>0.0010972933430870519</v>
      </c>
      <c r="M495">
        <v>90</v>
      </c>
      <c r="N495" s="21">
        <f t="shared" si="68"/>
        <v>0.01645940014630578</v>
      </c>
      <c r="O495">
        <v>50</v>
      </c>
      <c r="P495" s="21">
        <f t="shared" si="69"/>
        <v>0.009144111192392099</v>
      </c>
      <c r="Q495">
        <v>204</v>
      </c>
      <c r="R495" s="21">
        <f t="shared" si="70"/>
        <v>0.03730797366495977</v>
      </c>
      <c r="S495" s="20">
        <v>5157</v>
      </c>
      <c r="T495" s="21">
        <f t="shared" si="71"/>
        <v>0.9431236283833211</v>
      </c>
    </row>
    <row r="496" spans="1:20" ht="12.75">
      <c r="A496" s="23">
        <v>51109</v>
      </c>
      <c r="B496" s="20">
        <v>2947</v>
      </c>
      <c r="C496" s="20">
        <v>2783</v>
      </c>
      <c r="D496" s="21">
        <f t="shared" si="63"/>
        <v>0.9443501866304717</v>
      </c>
      <c r="E496">
        <v>40</v>
      </c>
      <c r="F496" s="21">
        <f t="shared" si="64"/>
        <v>0.013573125212080081</v>
      </c>
      <c r="G496">
        <v>34</v>
      </c>
      <c r="H496" s="21">
        <f t="shared" si="65"/>
        <v>0.01153715643026807</v>
      </c>
      <c r="I496">
        <v>16</v>
      </c>
      <c r="J496" s="21">
        <f t="shared" si="66"/>
        <v>0.005429250084832033</v>
      </c>
      <c r="K496">
        <v>0</v>
      </c>
      <c r="L496" s="21">
        <f t="shared" si="67"/>
        <v>0</v>
      </c>
      <c r="M496">
        <v>27</v>
      </c>
      <c r="N496" s="21">
        <f t="shared" si="68"/>
        <v>0.009161859518154056</v>
      </c>
      <c r="O496">
        <v>47</v>
      </c>
      <c r="P496" s="21">
        <f t="shared" si="69"/>
        <v>0.015948422124194096</v>
      </c>
      <c r="Q496">
        <v>113</v>
      </c>
      <c r="R496" s="21">
        <f t="shared" si="70"/>
        <v>0.03834407872412623</v>
      </c>
      <c r="S496" s="20">
        <v>2706</v>
      </c>
      <c r="T496" s="21">
        <f t="shared" si="71"/>
        <v>0.9182219205972175</v>
      </c>
    </row>
    <row r="497" spans="1:20" ht="12.75">
      <c r="A497" s="23">
        <v>51111</v>
      </c>
      <c r="B497">
        <v>140</v>
      </c>
      <c r="C497">
        <v>121</v>
      </c>
      <c r="D497" s="21">
        <f t="shared" si="63"/>
        <v>0.8642857142857143</v>
      </c>
      <c r="E497">
        <v>0</v>
      </c>
      <c r="F497" s="21">
        <f t="shared" si="64"/>
        <v>0</v>
      </c>
      <c r="G497">
        <v>12</v>
      </c>
      <c r="H497" s="21">
        <f t="shared" si="65"/>
        <v>0.08571428571428572</v>
      </c>
      <c r="I497">
        <v>4</v>
      </c>
      <c r="J497" s="21">
        <f t="shared" si="66"/>
        <v>0.02857142857142857</v>
      </c>
      <c r="K497">
        <v>0</v>
      </c>
      <c r="L497" s="21">
        <f t="shared" si="67"/>
        <v>0</v>
      </c>
      <c r="M497">
        <v>0</v>
      </c>
      <c r="N497" s="21">
        <f t="shared" si="68"/>
        <v>0</v>
      </c>
      <c r="O497">
        <v>3</v>
      </c>
      <c r="P497" s="21">
        <f t="shared" si="69"/>
        <v>0.02142857142857143</v>
      </c>
      <c r="Q497">
        <v>10</v>
      </c>
      <c r="R497" s="21">
        <f t="shared" si="70"/>
        <v>0.07142857142857142</v>
      </c>
      <c r="S497">
        <v>113</v>
      </c>
      <c r="T497" s="21">
        <f t="shared" si="71"/>
        <v>0.8071428571428572</v>
      </c>
    </row>
    <row r="498" spans="1:20" ht="12.75">
      <c r="A498" s="23">
        <v>51201</v>
      </c>
      <c r="B498" s="20">
        <v>6245</v>
      </c>
      <c r="C498" s="20">
        <v>6096</v>
      </c>
      <c r="D498" s="21">
        <f t="shared" si="63"/>
        <v>0.9761409127301841</v>
      </c>
      <c r="E498">
        <v>22</v>
      </c>
      <c r="F498" s="21">
        <f t="shared" si="64"/>
        <v>0.003522818254603683</v>
      </c>
      <c r="G498">
        <v>9</v>
      </c>
      <c r="H498" s="21">
        <f t="shared" si="65"/>
        <v>0.0014411529223378704</v>
      </c>
      <c r="I498">
        <v>44</v>
      </c>
      <c r="J498" s="21">
        <f t="shared" si="66"/>
        <v>0.007045636509207366</v>
      </c>
      <c r="K498">
        <v>0</v>
      </c>
      <c r="L498" s="21">
        <f t="shared" si="67"/>
        <v>0</v>
      </c>
      <c r="M498">
        <v>47</v>
      </c>
      <c r="N498" s="21">
        <f t="shared" si="68"/>
        <v>0.007526020816653323</v>
      </c>
      <c r="O498">
        <v>27</v>
      </c>
      <c r="P498" s="21">
        <f t="shared" si="69"/>
        <v>0.004323458767013611</v>
      </c>
      <c r="Q498">
        <v>137</v>
      </c>
      <c r="R498" s="21">
        <f t="shared" si="70"/>
        <v>0.021937550040032026</v>
      </c>
      <c r="S498" s="20">
        <v>6011</v>
      </c>
      <c r="T498" s="21">
        <f t="shared" si="71"/>
        <v>0.9625300240192154</v>
      </c>
    </row>
    <row r="499" spans="1:20" ht="12.75">
      <c r="A499" s="23">
        <v>51230</v>
      </c>
      <c r="B499">
        <v>449</v>
      </c>
      <c r="C499">
        <v>440</v>
      </c>
      <c r="D499" s="21">
        <f t="shared" si="63"/>
        <v>0.9799554565701559</v>
      </c>
      <c r="E499">
        <v>0</v>
      </c>
      <c r="F499" s="21">
        <f t="shared" si="64"/>
        <v>0</v>
      </c>
      <c r="G499">
        <v>8</v>
      </c>
      <c r="H499" s="21">
        <f t="shared" si="65"/>
        <v>0.017817371937639197</v>
      </c>
      <c r="I499">
        <v>0</v>
      </c>
      <c r="J499" s="21">
        <f t="shared" si="66"/>
        <v>0</v>
      </c>
      <c r="K499">
        <v>0</v>
      </c>
      <c r="L499" s="21">
        <f t="shared" si="67"/>
        <v>0</v>
      </c>
      <c r="M499">
        <v>0</v>
      </c>
      <c r="N499" s="21">
        <f t="shared" si="68"/>
        <v>0</v>
      </c>
      <c r="O499">
        <v>1</v>
      </c>
      <c r="P499" s="21">
        <f t="shared" si="69"/>
        <v>0.0022271714922048997</v>
      </c>
      <c r="Q499">
        <v>0</v>
      </c>
      <c r="R499" s="21">
        <f t="shared" si="70"/>
        <v>0</v>
      </c>
      <c r="S499">
        <v>440</v>
      </c>
      <c r="T499" s="21">
        <f t="shared" si="71"/>
        <v>0.9799554565701559</v>
      </c>
    </row>
    <row r="500" spans="1:20" ht="12.75">
      <c r="A500" s="23">
        <v>51231</v>
      </c>
      <c r="B500">
        <v>280</v>
      </c>
      <c r="C500">
        <v>278</v>
      </c>
      <c r="D500" s="21">
        <f t="shared" si="63"/>
        <v>0.9928571428571429</v>
      </c>
      <c r="E500">
        <v>0</v>
      </c>
      <c r="F500" s="21">
        <f t="shared" si="64"/>
        <v>0</v>
      </c>
      <c r="G500">
        <v>1</v>
      </c>
      <c r="H500" s="21">
        <f t="shared" si="65"/>
        <v>0.0035714285714285713</v>
      </c>
      <c r="I500">
        <v>1</v>
      </c>
      <c r="J500" s="21">
        <f t="shared" si="66"/>
        <v>0.0035714285714285713</v>
      </c>
      <c r="K500">
        <v>0</v>
      </c>
      <c r="L500" s="21">
        <f t="shared" si="67"/>
        <v>0</v>
      </c>
      <c r="M500">
        <v>0</v>
      </c>
      <c r="N500" s="21">
        <f t="shared" si="68"/>
        <v>0</v>
      </c>
      <c r="O500">
        <v>0</v>
      </c>
      <c r="P500" s="21">
        <f t="shared" si="69"/>
        <v>0</v>
      </c>
      <c r="Q500">
        <v>0</v>
      </c>
      <c r="R500" s="21">
        <f t="shared" si="70"/>
        <v>0</v>
      </c>
      <c r="S500">
        <v>278</v>
      </c>
      <c r="T500" s="21">
        <f t="shared" si="71"/>
        <v>0.9928571428571429</v>
      </c>
    </row>
    <row r="501" spans="1:20" ht="12.75">
      <c r="A501" s="23">
        <v>51232</v>
      </c>
      <c r="B501" s="20">
        <v>1017</v>
      </c>
      <c r="C501" s="20">
        <v>1007</v>
      </c>
      <c r="D501" s="21">
        <f t="shared" si="63"/>
        <v>0.9901671583087512</v>
      </c>
      <c r="E501">
        <v>2</v>
      </c>
      <c r="F501" s="21">
        <f t="shared" si="64"/>
        <v>0.0019665683382497543</v>
      </c>
      <c r="G501">
        <v>1</v>
      </c>
      <c r="H501" s="21">
        <f t="shared" si="65"/>
        <v>0.0009832841691248771</v>
      </c>
      <c r="I501">
        <v>1</v>
      </c>
      <c r="J501" s="21">
        <f t="shared" si="66"/>
        <v>0.0009832841691248771</v>
      </c>
      <c r="K501">
        <v>0</v>
      </c>
      <c r="L501" s="21">
        <f t="shared" si="67"/>
        <v>0</v>
      </c>
      <c r="M501">
        <v>0</v>
      </c>
      <c r="N501" s="21">
        <f t="shared" si="68"/>
        <v>0</v>
      </c>
      <c r="O501">
        <v>6</v>
      </c>
      <c r="P501" s="21">
        <f t="shared" si="69"/>
        <v>0.0058997050147492625</v>
      </c>
      <c r="Q501">
        <v>5</v>
      </c>
      <c r="R501" s="21">
        <f t="shared" si="70"/>
        <v>0.004916420845624385</v>
      </c>
      <c r="S501" s="20">
        <v>1003</v>
      </c>
      <c r="T501" s="21">
        <f t="shared" si="71"/>
        <v>0.9862340216322517</v>
      </c>
    </row>
    <row r="502" spans="1:20" ht="12.75">
      <c r="A502" s="23">
        <v>51234</v>
      </c>
      <c r="B502" s="20">
        <v>1240</v>
      </c>
      <c r="C502" s="20">
        <v>1223</v>
      </c>
      <c r="D502" s="21">
        <f t="shared" si="63"/>
        <v>0.9862903225806452</v>
      </c>
      <c r="E502">
        <v>2</v>
      </c>
      <c r="F502" s="21">
        <f t="shared" si="64"/>
        <v>0.0016129032258064516</v>
      </c>
      <c r="G502">
        <v>0</v>
      </c>
      <c r="H502" s="21">
        <f t="shared" si="65"/>
        <v>0</v>
      </c>
      <c r="I502">
        <v>5</v>
      </c>
      <c r="J502" s="21">
        <f t="shared" si="66"/>
        <v>0.004032258064516129</v>
      </c>
      <c r="K502">
        <v>0</v>
      </c>
      <c r="L502" s="21">
        <f t="shared" si="67"/>
        <v>0</v>
      </c>
      <c r="M502">
        <v>8</v>
      </c>
      <c r="N502" s="21">
        <f t="shared" si="68"/>
        <v>0.0064516129032258064</v>
      </c>
      <c r="O502">
        <v>2</v>
      </c>
      <c r="P502" s="21">
        <f t="shared" si="69"/>
        <v>0.0016129032258064516</v>
      </c>
      <c r="Q502">
        <v>22</v>
      </c>
      <c r="R502" s="21">
        <f t="shared" si="70"/>
        <v>0.017741935483870968</v>
      </c>
      <c r="S502" s="20">
        <v>1210</v>
      </c>
      <c r="T502" s="21">
        <f t="shared" si="71"/>
        <v>0.9758064516129032</v>
      </c>
    </row>
    <row r="503" spans="1:20" ht="12.75">
      <c r="A503" s="23">
        <v>51235</v>
      </c>
      <c r="B503" s="20">
        <v>1100</v>
      </c>
      <c r="C503" s="20">
        <v>1095</v>
      </c>
      <c r="D503" s="21">
        <f t="shared" si="63"/>
        <v>0.9954545454545455</v>
      </c>
      <c r="E503">
        <v>0</v>
      </c>
      <c r="F503" s="21">
        <f t="shared" si="64"/>
        <v>0</v>
      </c>
      <c r="G503">
        <v>1</v>
      </c>
      <c r="H503" s="21">
        <f t="shared" si="65"/>
        <v>0.0009090909090909091</v>
      </c>
      <c r="I503">
        <v>1</v>
      </c>
      <c r="J503" s="21">
        <f t="shared" si="66"/>
        <v>0.0009090909090909091</v>
      </c>
      <c r="K503">
        <v>0</v>
      </c>
      <c r="L503" s="21">
        <f t="shared" si="67"/>
        <v>0</v>
      </c>
      <c r="M503">
        <v>3</v>
      </c>
      <c r="N503" s="21">
        <f t="shared" si="68"/>
        <v>0.0027272727272727275</v>
      </c>
      <c r="O503">
        <v>0</v>
      </c>
      <c r="P503" s="21">
        <f t="shared" si="69"/>
        <v>0</v>
      </c>
      <c r="Q503">
        <v>6</v>
      </c>
      <c r="R503" s="21">
        <f t="shared" si="70"/>
        <v>0.005454545454545455</v>
      </c>
      <c r="S503" s="20">
        <v>1092</v>
      </c>
      <c r="T503" s="21">
        <f t="shared" si="71"/>
        <v>0.9927272727272727</v>
      </c>
    </row>
    <row r="504" spans="1:20" ht="12.75">
      <c r="A504" s="23">
        <v>51237</v>
      </c>
      <c r="B504" s="20">
        <v>1775</v>
      </c>
      <c r="C504" s="20">
        <v>1766</v>
      </c>
      <c r="D504" s="21">
        <f t="shared" si="63"/>
        <v>0.9949295774647887</v>
      </c>
      <c r="E504">
        <v>2</v>
      </c>
      <c r="F504" s="21">
        <f t="shared" si="64"/>
        <v>0.0011267605633802818</v>
      </c>
      <c r="G504">
        <v>0</v>
      </c>
      <c r="H504" s="21">
        <f t="shared" si="65"/>
        <v>0</v>
      </c>
      <c r="I504">
        <v>0</v>
      </c>
      <c r="J504" s="21">
        <f t="shared" si="66"/>
        <v>0</v>
      </c>
      <c r="K504">
        <v>0</v>
      </c>
      <c r="L504" s="21">
        <f t="shared" si="67"/>
        <v>0</v>
      </c>
      <c r="M504">
        <v>2</v>
      </c>
      <c r="N504" s="21">
        <f t="shared" si="68"/>
        <v>0.0011267605633802818</v>
      </c>
      <c r="O504">
        <v>5</v>
      </c>
      <c r="P504" s="21">
        <f t="shared" si="69"/>
        <v>0.0028169014084507044</v>
      </c>
      <c r="Q504">
        <v>6</v>
      </c>
      <c r="R504" s="21">
        <f t="shared" si="70"/>
        <v>0.0033802816901408453</v>
      </c>
      <c r="S504" s="20">
        <v>1762</v>
      </c>
      <c r="T504" s="21">
        <f t="shared" si="71"/>
        <v>0.9926760563380281</v>
      </c>
    </row>
    <row r="505" spans="1:20" ht="12.75">
      <c r="A505" s="23">
        <v>51238</v>
      </c>
      <c r="B505" s="20">
        <v>1244</v>
      </c>
      <c r="C505" s="20">
        <v>1210</v>
      </c>
      <c r="D505" s="21">
        <f t="shared" si="63"/>
        <v>0.9726688102893891</v>
      </c>
      <c r="E505">
        <v>0</v>
      </c>
      <c r="F505" s="21">
        <f t="shared" si="64"/>
        <v>0</v>
      </c>
      <c r="G505">
        <v>7</v>
      </c>
      <c r="H505" s="21">
        <f t="shared" si="65"/>
        <v>0.005627009646302251</v>
      </c>
      <c r="I505">
        <v>5</v>
      </c>
      <c r="J505" s="21">
        <f t="shared" si="66"/>
        <v>0.0040192926045016075</v>
      </c>
      <c r="K505">
        <v>0</v>
      </c>
      <c r="L505" s="21">
        <f t="shared" si="67"/>
        <v>0</v>
      </c>
      <c r="M505">
        <v>11</v>
      </c>
      <c r="N505" s="21">
        <f t="shared" si="68"/>
        <v>0.008842443729903537</v>
      </c>
      <c r="O505">
        <v>11</v>
      </c>
      <c r="P505" s="21">
        <f t="shared" si="69"/>
        <v>0.008842443729903537</v>
      </c>
      <c r="Q505">
        <v>13</v>
      </c>
      <c r="R505" s="21">
        <f t="shared" si="70"/>
        <v>0.01045016077170418</v>
      </c>
      <c r="S505" s="20">
        <v>1208</v>
      </c>
      <c r="T505" s="21">
        <f t="shared" si="71"/>
        <v>0.9710610932475884</v>
      </c>
    </row>
    <row r="506" spans="1:20" ht="12.75">
      <c r="A506" s="23">
        <v>51239</v>
      </c>
      <c r="B506" s="20">
        <v>2931</v>
      </c>
      <c r="C506" s="20">
        <v>2810</v>
      </c>
      <c r="D506" s="21">
        <f t="shared" si="63"/>
        <v>0.9587171613783692</v>
      </c>
      <c r="E506">
        <v>4</v>
      </c>
      <c r="F506" s="21">
        <f t="shared" si="64"/>
        <v>0.001364721937905152</v>
      </c>
      <c r="G506">
        <v>0</v>
      </c>
      <c r="H506" s="21">
        <f t="shared" si="65"/>
        <v>0</v>
      </c>
      <c r="I506">
        <v>27</v>
      </c>
      <c r="J506" s="21">
        <f t="shared" si="66"/>
        <v>0.009211873080859774</v>
      </c>
      <c r="K506">
        <v>0</v>
      </c>
      <c r="L506" s="21">
        <f t="shared" si="67"/>
        <v>0</v>
      </c>
      <c r="M506">
        <v>74</v>
      </c>
      <c r="N506" s="21">
        <f t="shared" si="68"/>
        <v>0.02524735585124531</v>
      </c>
      <c r="O506">
        <v>16</v>
      </c>
      <c r="P506" s="21">
        <f t="shared" si="69"/>
        <v>0.005458887751620608</v>
      </c>
      <c r="Q506">
        <v>131</v>
      </c>
      <c r="R506" s="21">
        <f t="shared" si="70"/>
        <v>0.04469464346639372</v>
      </c>
      <c r="S506" s="20">
        <v>2762</v>
      </c>
      <c r="T506" s="21">
        <f t="shared" si="71"/>
        <v>0.9423404981235073</v>
      </c>
    </row>
    <row r="507" spans="1:20" ht="12.75">
      <c r="A507" s="23">
        <v>51240</v>
      </c>
      <c r="B507" s="20">
        <v>1831</v>
      </c>
      <c r="C507" s="20">
        <v>1798</v>
      </c>
      <c r="D507" s="21">
        <f t="shared" si="63"/>
        <v>0.9819770617149098</v>
      </c>
      <c r="E507">
        <v>4</v>
      </c>
      <c r="F507" s="21">
        <f t="shared" si="64"/>
        <v>0.002184598580010923</v>
      </c>
      <c r="G507">
        <v>4</v>
      </c>
      <c r="H507" s="21">
        <f t="shared" si="65"/>
        <v>0.002184598580010923</v>
      </c>
      <c r="I507">
        <v>2</v>
      </c>
      <c r="J507" s="21">
        <f t="shared" si="66"/>
        <v>0.0010922992900054614</v>
      </c>
      <c r="K507">
        <v>0</v>
      </c>
      <c r="L507" s="21">
        <f t="shared" si="67"/>
        <v>0</v>
      </c>
      <c r="M507">
        <v>11</v>
      </c>
      <c r="N507" s="21">
        <f t="shared" si="68"/>
        <v>0.006007646095030038</v>
      </c>
      <c r="O507">
        <v>12</v>
      </c>
      <c r="P507" s="21">
        <f t="shared" si="69"/>
        <v>0.006553795740032769</v>
      </c>
      <c r="Q507">
        <v>25</v>
      </c>
      <c r="R507" s="21">
        <f t="shared" si="70"/>
        <v>0.013653741125068269</v>
      </c>
      <c r="S507" s="20">
        <v>1785</v>
      </c>
      <c r="T507" s="21">
        <f t="shared" si="71"/>
        <v>0.9748771163298744</v>
      </c>
    </row>
    <row r="508" spans="1:20" ht="12.75">
      <c r="A508" s="23">
        <v>51241</v>
      </c>
      <c r="B508" s="20">
        <v>1671</v>
      </c>
      <c r="C508" s="20">
        <v>1658</v>
      </c>
      <c r="D508" s="21">
        <f t="shared" si="63"/>
        <v>0.9922202274087373</v>
      </c>
      <c r="E508">
        <v>0</v>
      </c>
      <c r="F508" s="21">
        <f t="shared" si="64"/>
        <v>0</v>
      </c>
      <c r="G508">
        <v>1</v>
      </c>
      <c r="H508" s="21">
        <f t="shared" si="65"/>
        <v>0.0005984440454817474</v>
      </c>
      <c r="I508">
        <v>4</v>
      </c>
      <c r="J508" s="21">
        <f t="shared" si="66"/>
        <v>0.0023937761819269898</v>
      </c>
      <c r="K508">
        <v>0</v>
      </c>
      <c r="L508" s="21">
        <f t="shared" si="67"/>
        <v>0</v>
      </c>
      <c r="M508">
        <v>0</v>
      </c>
      <c r="N508" s="21">
        <f t="shared" si="68"/>
        <v>0</v>
      </c>
      <c r="O508">
        <v>8</v>
      </c>
      <c r="P508" s="21">
        <f t="shared" si="69"/>
        <v>0.0047875523638539795</v>
      </c>
      <c r="Q508">
        <v>6</v>
      </c>
      <c r="R508" s="21">
        <f t="shared" si="70"/>
        <v>0.003590664272890485</v>
      </c>
      <c r="S508" s="20">
        <v>1652</v>
      </c>
      <c r="T508" s="21">
        <f t="shared" si="71"/>
        <v>0.9886295631358468</v>
      </c>
    </row>
    <row r="509" spans="1:20" ht="12.75">
      <c r="A509" s="23">
        <v>51242</v>
      </c>
      <c r="B509">
        <v>211</v>
      </c>
      <c r="C509">
        <v>209</v>
      </c>
      <c r="D509" s="21">
        <f t="shared" si="63"/>
        <v>0.990521327014218</v>
      </c>
      <c r="E509">
        <v>0</v>
      </c>
      <c r="F509" s="21">
        <f t="shared" si="64"/>
        <v>0</v>
      </c>
      <c r="G509">
        <v>0</v>
      </c>
      <c r="H509" s="21">
        <f t="shared" si="65"/>
        <v>0</v>
      </c>
      <c r="I509">
        <v>0</v>
      </c>
      <c r="J509" s="21">
        <f t="shared" si="66"/>
        <v>0</v>
      </c>
      <c r="K509">
        <v>0</v>
      </c>
      <c r="L509" s="21">
        <f t="shared" si="67"/>
        <v>0</v>
      </c>
      <c r="M509">
        <v>0</v>
      </c>
      <c r="N509" s="21">
        <f t="shared" si="68"/>
        <v>0</v>
      </c>
      <c r="O509">
        <v>2</v>
      </c>
      <c r="P509" s="21">
        <f t="shared" si="69"/>
        <v>0.009478672985781991</v>
      </c>
      <c r="Q509">
        <v>0</v>
      </c>
      <c r="R509" s="21">
        <f t="shared" si="70"/>
        <v>0</v>
      </c>
      <c r="S509">
        <v>209</v>
      </c>
      <c r="T509" s="21">
        <f t="shared" si="71"/>
        <v>0.990521327014218</v>
      </c>
    </row>
    <row r="510" spans="1:20" ht="12.75">
      <c r="A510" s="23">
        <v>51243</v>
      </c>
      <c r="B510">
        <v>907</v>
      </c>
      <c r="C510">
        <v>905</v>
      </c>
      <c r="D510" s="21">
        <f t="shared" si="63"/>
        <v>0.9977949283351709</v>
      </c>
      <c r="E510">
        <v>0</v>
      </c>
      <c r="F510" s="21">
        <f t="shared" si="64"/>
        <v>0</v>
      </c>
      <c r="G510">
        <v>0</v>
      </c>
      <c r="H510" s="21">
        <f t="shared" si="65"/>
        <v>0</v>
      </c>
      <c r="I510">
        <v>2</v>
      </c>
      <c r="J510" s="21">
        <f t="shared" si="66"/>
        <v>0.002205071664829107</v>
      </c>
      <c r="K510">
        <v>0</v>
      </c>
      <c r="L510" s="21">
        <f t="shared" si="67"/>
        <v>0</v>
      </c>
      <c r="M510">
        <v>0</v>
      </c>
      <c r="N510" s="21">
        <f t="shared" si="68"/>
        <v>0</v>
      </c>
      <c r="O510">
        <v>0</v>
      </c>
      <c r="P510" s="21">
        <f t="shared" si="69"/>
        <v>0</v>
      </c>
      <c r="Q510">
        <v>0</v>
      </c>
      <c r="R510" s="21">
        <f t="shared" si="70"/>
        <v>0</v>
      </c>
      <c r="S510">
        <v>905</v>
      </c>
      <c r="T510" s="21">
        <f t="shared" si="71"/>
        <v>0.9977949283351709</v>
      </c>
    </row>
    <row r="511" spans="1:20" ht="12.75">
      <c r="A511" s="23">
        <v>51244</v>
      </c>
      <c r="B511">
        <v>45</v>
      </c>
      <c r="C511">
        <v>45</v>
      </c>
      <c r="D511" s="21">
        <f t="shared" si="63"/>
        <v>1</v>
      </c>
      <c r="E511">
        <v>0</v>
      </c>
      <c r="F511" s="21">
        <f t="shared" si="64"/>
        <v>0</v>
      </c>
      <c r="G511">
        <v>0</v>
      </c>
      <c r="H511" s="21">
        <f t="shared" si="65"/>
        <v>0</v>
      </c>
      <c r="I511">
        <v>0</v>
      </c>
      <c r="J511" s="21">
        <f t="shared" si="66"/>
        <v>0</v>
      </c>
      <c r="K511">
        <v>0</v>
      </c>
      <c r="L511" s="21">
        <f t="shared" si="67"/>
        <v>0</v>
      </c>
      <c r="M511">
        <v>0</v>
      </c>
      <c r="N511" s="21">
        <f t="shared" si="68"/>
        <v>0</v>
      </c>
      <c r="O511">
        <v>0</v>
      </c>
      <c r="P511" s="21">
        <f t="shared" si="69"/>
        <v>0</v>
      </c>
      <c r="Q511">
        <v>0</v>
      </c>
      <c r="R511" s="21">
        <f t="shared" si="70"/>
        <v>0</v>
      </c>
      <c r="S511">
        <v>45</v>
      </c>
      <c r="T511" s="21">
        <f t="shared" si="71"/>
        <v>1</v>
      </c>
    </row>
    <row r="512" spans="1:20" ht="12.75">
      <c r="A512" s="23">
        <v>51245</v>
      </c>
      <c r="B512" s="20">
        <v>1272</v>
      </c>
      <c r="C512" s="20">
        <v>1248</v>
      </c>
      <c r="D512" s="21">
        <f t="shared" si="63"/>
        <v>0.9811320754716981</v>
      </c>
      <c r="E512">
        <v>4</v>
      </c>
      <c r="F512" s="21">
        <f t="shared" si="64"/>
        <v>0.0031446540880503146</v>
      </c>
      <c r="G512">
        <v>2</v>
      </c>
      <c r="H512" s="21">
        <f t="shared" si="65"/>
        <v>0.0015723270440251573</v>
      </c>
      <c r="I512">
        <v>13</v>
      </c>
      <c r="J512" s="21">
        <f t="shared" si="66"/>
        <v>0.010220125786163521</v>
      </c>
      <c r="K512">
        <v>0</v>
      </c>
      <c r="L512" s="21">
        <f t="shared" si="67"/>
        <v>0</v>
      </c>
      <c r="M512">
        <v>1</v>
      </c>
      <c r="N512" s="21">
        <f t="shared" si="68"/>
        <v>0.0007861635220125787</v>
      </c>
      <c r="O512">
        <v>4</v>
      </c>
      <c r="P512" s="21">
        <f t="shared" si="69"/>
        <v>0.0031446540880503146</v>
      </c>
      <c r="Q512">
        <v>9</v>
      </c>
      <c r="R512" s="21">
        <f t="shared" si="70"/>
        <v>0.007075471698113208</v>
      </c>
      <c r="S512" s="20">
        <v>1241</v>
      </c>
      <c r="T512" s="21">
        <f t="shared" si="71"/>
        <v>0.97562893081761</v>
      </c>
    </row>
    <row r="513" spans="1:20" ht="12.75">
      <c r="A513" s="23">
        <v>51246</v>
      </c>
      <c r="B513" s="20">
        <v>3786</v>
      </c>
      <c r="C513" s="20">
        <v>3755</v>
      </c>
      <c r="D513" s="21">
        <f t="shared" si="63"/>
        <v>0.9918119387216059</v>
      </c>
      <c r="E513">
        <v>4</v>
      </c>
      <c r="F513" s="21">
        <f t="shared" si="64"/>
        <v>0.0010565240359218173</v>
      </c>
      <c r="G513">
        <v>3</v>
      </c>
      <c r="H513" s="21">
        <f t="shared" si="65"/>
        <v>0.000792393026941363</v>
      </c>
      <c r="I513">
        <v>10</v>
      </c>
      <c r="J513" s="21">
        <f t="shared" si="66"/>
        <v>0.002641310089804543</v>
      </c>
      <c r="K513">
        <v>1</v>
      </c>
      <c r="L513" s="21">
        <f t="shared" si="67"/>
        <v>0.0002641310089804543</v>
      </c>
      <c r="M513">
        <v>1</v>
      </c>
      <c r="N513" s="21">
        <f t="shared" si="68"/>
        <v>0.0002641310089804543</v>
      </c>
      <c r="O513">
        <v>12</v>
      </c>
      <c r="P513" s="21">
        <f t="shared" si="69"/>
        <v>0.003169572107765452</v>
      </c>
      <c r="Q513">
        <v>8</v>
      </c>
      <c r="R513" s="21">
        <f t="shared" si="70"/>
        <v>0.0021130480718436345</v>
      </c>
      <c r="S513" s="20">
        <v>3751</v>
      </c>
      <c r="T513" s="21">
        <f t="shared" si="71"/>
        <v>0.9907554146856841</v>
      </c>
    </row>
    <row r="514" spans="1:20" ht="12.75">
      <c r="A514" s="23">
        <v>51247</v>
      </c>
      <c r="B514" s="20">
        <v>4422</v>
      </c>
      <c r="C514" s="20">
        <v>4361</v>
      </c>
      <c r="D514" s="21">
        <f t="shared" si="63"/>
        <v>0.9862053369516056</v>
      </c>
      <c r="E514">
        <v>5</v>
      </c>
      <c r="F514" s="21">
        <f t="shared" si="64"/>
        <v>0.0011307100859339666</v>
      </c>
      <c r="G514">
        <v>2</v>
      </c>
      <c r="H514" s="21">
        <f t="shared" si="65"/>
        <v>0.0004522840343735866</v>
      </c>
      <c r="I514">
        <v>11</v>
      </c>
      <c r="J514" s="21">
        <f t="shared" si="66"/>
        <v>0.0024875621890547263</v>
      </c>
      <c r="K514">
        <v>0</v>
      </c>
      <c r="L514" s="21">
        <f t="shared" si="67"/>
        <v>0</v>
      </c>
      <c r="M514">
        <v>26</v>
      </c>
      <c r="N514" s="21">
        <f t="shared" si="68"/>
        <v>0.005879692446856626</v>
      </c>
      <c r="O514">
        <v>17</v>
      </c>
      <c r="P514" s="21">
        <f t="shared" si="69"/>
        <v>0.003844414292175486</v>
      </c>
      <c r="Q514">
        <v>50</v>
      </c>
      <c r="R514" s="21">
        <f t="shared" si="70"/>
        <v>0.011307100859339666</v>
      </c>
      <c r="S514" s="20">
        <v>4339</v>
      </c>
      <c r="T514" s="21">
        <f t="shared" si="71"/>
        <v>0.9812302125734962</v>
      </c>
    </row>
    <row r="515" spans="1:20" ht="12.75">
      <c r="A515" s="23">
        <v>51248</v>
      </c>
      <c r="B515" s="20">
        <v>1931</v>
      </c>
      <c r="C515" s="20">
        <v>1918</v>
      </c>
      <c r="D515" s="21">
        <f t="shared" si="63"/>
        <v>0.9932677369238736</v>
      </c>
      <c r="E515">
        <v>1</v>
      </c>
      <c r="F515" s="21">
        <f t="shared" si="64"/>
        <v>0.0005178663904712584</v>
      </c>
      <c r="G515">
        <v>2</v>
      </c>
      <c r="H515" s="21">
        <f t="shared" si="65"/>
        <v>0.0010357327809425167</v>
      </c>
      <c r="I515">
        <v>3</v>
      </c>
      <c r="J515" s="21">
        <f t="shared" si="66"/>
        <v>0.0015535991714137752</v>
      </c>
      <c r="K515">
        <v>0</v>
      </c>
      <c r="L515" s="21">
        <f t="shared" si="67"/>
        <v>0</v>
      </c>
      <c r="M515">
        <v>2</v>
      </c>
      <c r="N515" s="21">
        <f t="shared" si="68"/>
        <v>0.0010357327809425167</v>
      </c>
      <c r="O515">
        <v>5</v>
      </c>
      <c r="P515" s="21">
        <f t="shared" si="69"/>
        <v>0.002589331952356292</v>
      </c>
      <c r="Q515">
        <v>6</v>
      </c>
      <c r="R515" s="21">
        <f t="shared" si="70"/>
        <v>0.0031071983428275505</v>
      </c>
      <c r="S515" s="20">
        <v>1914</v>
      </c>
      <c r="T515" s="21">
        <f t="shared" si="71"/>
        <v>0.9911962713619886</v>
      </c>
    </row>
    <row r="516" spans="1:20" ht="12.75">
      <c r="A516" s="23">
        <v>51249</v>
      </c>
      <c r="B516" s="20">
        <v>3710</v>
      </c>
      <c r="C516" s="20">
        <v>3621</v>
      </c>
      <c r="D516" s="21">
        <f t="shared" si="63"/>
        <v>0.9760107816711591</v>
      </c>
      <c r="E516">
        <v>6</v>
      </c>
      <c r="F516" s="21">
        <f t="shared" si="64"/>
        <v>0.0016172506738544475</v>
      </c>
      <c r="G516">
        <v>11</v>
      </c>
      <c r="H516" s="21">
        <f t="shared" si="65"/>
        <v>0.0029649595687331535</v>
      </c>
      <c r="I516">
        <v>9</v>
      </c>
      <c r="J516" s="21">
        <f t="shared" si="66"/>
        <v>0.002425876010781671</v>
      </c>
      <c r="K516">
        <v>1</v>
      </c>
      <c r="L516" s="21">
        <f t="shared" si="67"/>
        <v>0.00026954177897574127</v>
      </c>
      <c r="M516">
        <v>43</v>
      </c>
      <c r="N516" s="21">
        <f t="shared" si="68"/>
        <v>0.011590296495956873</v>
      </c>
      <c r="O516">
        <v>19</v>
      </c>
      <c r="P516" s="21">
        <f t="shared" si="69"/>
        <v>0.005121293800539084</v>
      </c>
      <c r="Q516">
        <v>81</v>
      </c>
      <c r="R516" s="21">
        <f t="shared" si="70"/>
        <v>0.02183288409703504</v>
      </c>
      <c r="S516" s="20">
        <v>3585</v>
      </c>
      <c r="T516" s="21">
        <f t="shared" si="71"/>
        <v>0.9663072776280324</v>
      </c>
    </row>
    <row r="517" spans="1:20" ht="12.75">
      <c r="A517" s="23">
        <v>51250</v>
      </c>
      <c r="B517" s="20">
        <v>7285</v>
      </c>
      <c r="C517" s="20">
        <v>7063</v>
      </c>
      <c r="D517" s="21">
        <f t="shared" si="63"/>
        <v>0.9695264241592313</v>
      </c>
      <c r="E517">
        <v>9</v>
      </c>
      <c r="F517" s="21">
        <f t="shared" si="64"/>
        <v>0.0012354152367879203</v>
      </c>
      <c r="G517">
        <v>6</v>
      </c>
      <c r="H517" s="21">
        <f t="shared" si="65"/>
        <v>0.0008236101578586136</v>
      </c>
      <c r="I517">
        <v>58</v>
      </c>
      <c r="J517" s="21">
        <f t="shared" si="66"/>
        <v>0.00796156485929993</v>
      </c>
      <c r="K517">
        <v>2</v>
      </c>
      <c r="L517" s="21">
        <f t="shared" si="67"/>
        <v>0.0002745367192862045</v>
      </c>
      <c r="M517">
        <v>106</v>
      </c>
      <c r="N517" s="21">
        <f t="shared" si="68"/>
        <v>0.014550446122168841</v>
      </c>
      <c r="O517">
        <v>41</v>
      </c>
      <c r="P517" s="21">
        <f t="shared" si="69"/>
        <v>0.0056280027453671925</v>
      </c>
      <c r="Q517">
        <v>295</v>
      </c>
      <c r="R517" s="21">
        <f t="shared" si="70"/>
        <v>0.04049416609471517</v>
      </c>
      <c r="S517" s="20">
        <v>6881</v>
      </c>
      <c r="T517" s="21">
        <f t="shared" si="71"/>
        <v>0.9445435827041867</v>
      </c>
    </row>
    <row r="518" spans="1:20" ht="12.75">
      <c r="A518" s="23">
        <v>51301</v>
      </c>
      <c r="B518" s="20">
        <v>12885</v>
      </c>
      <c r="C518" s="20">
        <v>12583</v>
      </c>
      <c r="D518" s="21">
        <f t="shared" si="63"/>
        <v>0.9765618936748157</v>
      </c>
      <c r="E518">
        <v>28</v>
      </c>
      <c r="F518" s="21">
        <f t="shared" si="64"/>
        <v>0.002173069460613116</v>
      </c>
      <c r="G518">
        <v>15</v>
      </c>
      <c r="H518" s="21">
        <f t="shared" si="65"/>
        <v>0.0011641443538998836</v>
      </c>
      <c r="I518">
        <v>135</v>
      </c>
      <c r="J518" s="21">
        <f t="shared" si="66"/>
        <v>0.010477299185098952</v>
      </c>
      <c r="K518">
        <v>5</v>
      </c>
      <c r="L518" s="21">
        <f t="shared" si="67"/>
        <v>0.00038804811796662784</v>
      </c>
      <c r="M518">
        <v>40</v>
      </c>
      <c r="N518" s="21">
        <f t="shared" si="68"/>
        <v>0.0031043849437330227</v>
      </c>
      <c r="O518">
        <v>79</v>
      </c>
      <c r="P518" s="21">
        <f t="shared" si="69"/>
        <v>0.006131160263872721</v>
      </c>
      <c r="Q518">
        <v>168</v>
      </c>
      <c r="R518" s="21">
        <f t="shared" si="70"/>
        <v>0.013038416763678696</v>
      </c>
      <c r="S518" s="20">
        <v>12470</v>
      </c>
      <c r="T518" s="21">
        <f t="shared" si="71"/>
        <v>0.9677920062087699</v>
      </c>
    </row>
    <row r="519" spans="1:20" ht="12.75">
      <c r="A519" s="23">
        <v>51331</v>
      </c>
      <c r="B519" s="20">
        <v>1031</v>
      </c>
      <c r="C519" s="20">
        <v>1003</v>
      </c>
      <c r="D519" s="21">
        <f t="shared" si="63"/>
        <v>0.9728419010669254</v>
      </c>
      <c r="E519">
        <v>3</v>
      </c>
      <c r="F519" s="21">
        <f t="shared" si="64"/>
        <v>0.002909796314258002</v>
      </c>
      <c r="G519">
        <v>9</v>
      </c>
      <c r="H519" s="21">
        <f t="shared" si="65"/>
        <v>0.008729388942774006</v>
      </c>
      <c r="I519">
        <v>1</v>
      </c>
      <c r="J519" s="21">
        <f t="shared" si="66"/>
        <v>0.0009699321047526673</v>
      </c>
      <c r="K519">
        <v>1</v>
      </c>
      <c r="L519" s="21">
        <f t="shared" si="67"/>
        <v>0.0009699321047526673</v>
      </c>
      <c r="M519">
        <v>0</v>
      </c>
      <c r="N519" s="21">
        <f t="shared" si="68"/>
        <v>0</v>
      </c>
      <c r="O519">
        <v>14</v>
      </c>
      <c r="P519" s="21">
        <f t="shared" si="69"/>
        <v>0.013579049466537343</v>
      </c>
      <c r="Q519">
        <v>1</v>
      </c>
      <c r="R519" s="21">
        <f t="shared" si="70"/>
        <v>0.0009699321047526673</v>
      </c>
      <c r="S519" s="20">
        <v>1003</v>
      </c>
      <c r="T519" s="21">
        <f t="shared" si="71"/>
        <v>0.9728419010669254</v>
      </c>
    </row>
    <row r="520" spans="1:20" ht="12.75">
      <c r="A520" s="23">
        <v>51333</v>
      </c>
      <c r="B520">
        <v>607</v>
      </c>
      <c r="C520">
        <v>602</v>
      </c>
      <c r="D520" s="21">
        <f t="shared" si="63"/>
        <v>0.9917627677100495</v>
      </c>
      <c r="E520">
        <v>0</v>
      </c>
      <c r="F520" s="21">
        <f t="shared" si="64"/>
        <v>0</v>
      </c>
      <c r="G520">
        <v>0</v>
      </c>
      <c r="H520" s="21">
        <f t="shared" si="65"/>
        <v>0</v>
      </c>
      <c r="I520">
        <v>3</v>
      </c>
      <c r="J520" s="21">
        <f t="shared" si="66"/>
        <v>0.004942339373970346</v>
      </c>
      <c r="K520">
        <v>0</v>
      </c>
      <c r="L520" s="21">
        <f t="shared" si="67"/>
        <v>0</v>
      </c>
      <c r="M520">
        <v>0</v>
      </c>
      <c r="N520" s="21">
        <f t="shared" si="68"/>
        <v>0</v>
      </c>
      <c r="O520">
        <v>2</v>
      </c>
      <c r="P520" s="21">
        <f t="shared" si="69"/>
        <v>0.0032948929159802307</v>
      </c>
      <c r="Q520">
        <v>0</v>
      </c>
      <c r="R520" s="21">
        <f t="shared" si="70"/>
        <v>0</v>
      </c>
      <c r="S520">
        <v>602</v>
      </c>
      <c r="T520" s="21">
        <f t="shared" si="71"/>
        <v>0.9917627677100495</v>
      </c>
    </row>
    <row r="521" spans="1:20" ht="12.75">
      <c r="A521" s="23">
        <v>51334</v>
      </c>
      <c r="B521" s="20">
        <v>8132</v>
      </c>
      <c r="C521" s="20">
        <v>7869</v>
      </c>
      <c r="D521" s="21">
        <f t="shared" si="63"/>
        <v>0.9676586325627152</v>
      </c>
      <c r="E521">
        <v>24</v>
      </c>
      <c r="F521" s="21">
        <f t="shared" si="64"/>
        <v>0.002951303492375799</v>
      </c>
      <c r="G521">
        <v>19</v>
      </c>
      <c r="H521" s="21">
        <f t="shared" si="65"/>
        <v>0.002336448598130841</v>
      </c>
      <c r="I521">
        <v>30</v>
      </c>
      <c r="J521" s="21">
        <f t="shared" si="66"/>
        <v>0.0036891293654697493</v>
      </c>
      <c r="K521">
        <v>1</v>
      </c>
      <c r="L521" s="21">
        <f t="shared" si="67"/>
        <v>0.00012297097884899163</v>
      </c>
      <c r="M521">
        <v>136</v>
      </c>
      <c r="N521" s="21">
        <f t="shared" si="68"/>
        <v>0.016724053123462864</v>
      </c>
      <c r="O521">
        <v>53</v>
      </c>
      <c r="P521" s="21">
        <f t="shared" si="69"/>
        <v>0.0065174618789965565</v>
      </c>
      <c r="Q521">
        <v>451</v>
      </c>
      <c r="R521" s="21">
        <f t="shared" si="70"/>
        <v>0.055459911460895225</v>
      </c>
      <c r="S521" s="20">
        <v>7572</v>
      </c>
      <c r="T521" s="21">
        <f t="shared" si="71"/>
        <v>0.9311362518445647</v>
      </c>
    </row>
    <row r="522" spans="1:20" ht="12.75">
      <c r="A522" s="23">
        <v>51338</v>
      </c>
      <c r="B522" s="20">
        <v>1114</v>
      </c>
      <c r="C522" s="20">
        <v>1108</v>
      </c>
      <c r="D522" s="21">
        <f t="shared" si="63"/>
        <v>0.9946140035906643</v>
      </c>
      <c r="E522">
        <v>0</v>
      </c>
      <c r="F522" s="21">
        <f t="shared" si="64"/>
        <v>0</v>
      </c>
      <c r="G522">
        <v>0</v>
      </c>
      <c r="H522" s="21">
        <f t="shared" si="65"/>
        <v>0</v>
      </c>
      <c r="I522">
        <v>0</v>
      </c>
      <c r="J522" s="21">
        <f t="shared" si="66"/>
        <v>0</v>
      </c>
      <c r="K522">
        <v>0</v>
      </c>
      <c r="L522" s="21">
        <f t="shared" si="67"/>
        <v>0</v>
      </c>
      <c r="M522">
        <v>0</v>
      </c>
      <c r="N522" s="21">
        <f t="shared" si="68"/>
        <v>0</v>
      </c>
      <c r="O522">
        <v>6</v>
      </c>
      <c r="P522" s="21">
        <f t="shared" si="69"/>
        <v>0.005385996409335727</v>
      </c>
      <c r="Q522">
        <v>2</v>
      </c>
      <c r="R522" s="21">
        <f t="shared" si="70"/>
        <v>0.0017953321364452424</v>
      </c>
      <c r="S522" s="20">
        <v>1106</v>
      </c>
      <c r="T522" s="21">
        <f t="shared" si="71"/>
        <v>0.992818671454219</v>
      </c>
    </row>
    <row r="523" spans="1:20" ht="12.75">
      <c r="A523" s="23">
        <v>51341</v>
      </c>
      <c r="B523">
        <v>36</v>
      </c>
      <c r="C523">
        <v>35</v>
      </c>
      <c r="D523" s="21">
        <f aca="true" t="shared" si="72" ref="D523:D586">C523/B523</f>
        <v>0.9722222222222222</v>
      </c>
      <c r="E523">
        <v>0</v>
      </c>
      <c r="F523" s="21">
        <f aca="true" t="shared" si="73" ref="F523:F586">E523/B523</f>
        <v>0</v>
      </c>
      <c r="G523">
        <v>0</v>
      </c>
      <c r="H523" s="21">
        <f aca="true" t="shared" si="74" ref="H523:H586">G523/B523</f>
        <v>0</v>
      </c>
      <c r="I523">
        <v>0</v>
      </c>
      <c r="J523" s="21">
        <f aca="true" t="shared" si="75" ref="J523:J586">I523/B523</f>
        <v>0</v>
      </c>
      <c r="K523">
        <v>0</v>
      </c>
      <c r="L523" s="21">
        <f aca="true" t="shared" si="76" ref="L523:L586">K523/B523</f>
        <v>0</v>
      </c>
      <c r="M523">
        <v>0</v>
      </c>
      <c r="N523" s="21">
        <f aca="true" t="shared" si="77" ref="N523:N586">M523/B523</f>
        <v>0</v>
      </c>
      <c r="O523">
        <v>1</v>
      </c>
      <c r="P523" s="21">
        <f aca="true" t="shared" si="78" ref="P523:P586">O523/B523</f>
        <v>0.027777777777777776</v>
      </c>
      <c r="Q523">
        <v>0</v>
      </c>
      <c r="R523" s="21">
        <f aca="true" t="shared" si="79" ref="R523:R586">Q523/B523</f>
        <v>0</v>
      </c>
      <c r="S523">
        <v>35</v>
      </c>
      <c r="T523" s="21">
        <f aca="true" t="shared" si="80" ref="T523:T586">S523/B523</f>
        <v>0.9722222222222222</v>
      </c>
    </row>
    <row r="524" spans="1:20" ht="12.75">
      <c r="A524" s="23">
        <v>51342</v>
      </c>
      <c r="B524" s="20">
        <v>1301</v>
      </c>
      <c r="C524" s="20">
        <v>1288</v>
      </c>
      <c r="D524" s="21">
        <f t="shared" si="72"/>
        <v>0.9900076863950807</v>
      </c>
      <c r="E524">
        <v>1</v>
      </c>
      <c r="F524" s="21">
        <f t="shared" si="73"/>
        <v>0.0007686395080707148</v>
      </c>
      <c r="G524">
        <v>6</v>
      </c>
      <c r="H524" s="21">
        <f t="shared" si="74"/>
        <v>0.004611837048424289</v>
      </c>
      <c r="I524">
        <v>0</v>
      </c>
      <c r="J524" s="21">
        <f t="shared" si="75"/>
        <v>0</v>
      </c>
      <c r="K524">
        <v>0</v>
      </c>
      <c r="L524" s="21">
        <f t="shared" si="76"/>
        <v>0</v>
      </c>
      <c r="M524">
        <v>0</v>
      </c>
      <c r="N524" s="21">
        <f t="shared" si="77"/>
        <v>0</v>
      </c>
      <c r="O524">
        <v>6</v>
      </c>
      <c r="P524" s="21">
        <f t="shared" si="78"/>
        <v>0.004611837048424289</v>
      </c>
      <c r="Q524">
        <v>8</v>
      </c>
      <c r="R524" s="21">
        <f t="shared" si="79"/>
        <v>0.006149116064565719</v>
      </c>
      <c r="S524" s="20">
        <v>1281</v>
      </c>
      <c r="T524" s="21">
        <f t="shared" si="80"/>
        <v>0.9846272098385856</v>
      </c>
    </row>
    <row r="525" spans="1:20" ht="12.75">
      <c r="A525" s="23">
        <v>51343</v>
      </c>
      <c r="B525">
        <v>276</v>
      </c>
      <c r="C525">
        <v>274</v>
      </c>
      <c r="D525" s="21">
        <f t="shared" si="72"/>
        <v>0.9927536231884058</v>
      </c>
      <c r="E525">
        <v>2</v>
      </c>
      <c r="F525" s="21">
        <f t="shared" si="73"/>
        <v>0.007246376811594203</v>
      </c>
      <c r="G525">
        <v>0</v>
      </c>
      <c r="H525" s="21">
        <f t="shared" si="74"/>
        <v>0</v>
      </c>
      <c r="I525">
        <v>0</v>
      </c>
      <c r="J525" s="21">
        <f t="shared" si="75"/>
        <v>0</v>
      </c>
      <c r="K525">
        <v>0</v>
      </c>
      <c r="L525" s="21">
        <f t="shared" si="76"/>
        <v>0</v>
      </c>
      <c r="M525">
        <v>0</v>
      </c>
      <c r="N525" s="21">
        <f t="shared" si="77"/>
        <v>0</v>
      </c>
      <c r="O525">
        <v>0</v>
      </c>
      <c r="P525" s="21">
        <f t="shared" si="78"/>
        <v>0</v>
      </c>
      <c r="Q525">
        <v>0</v>
      </c>
      <c r="R525" s="21">
        <f t="shared" si="79"/>
        <v>0</v>
      </c>
      <c r="S525">
        <v>274</v>
      </c>
      <c r="T525" s="21">
        <f t="shared" si="80"/>
        <v>0.9927536231884058</v>
      </c>
    </row>
    <row r="526" spans="1:20" ht="12.75">
      <c r="A526" s="23">
        <v>51344</v>
      </c>
      <c r="B526">
        <v>106</v>
      </c>
      <c r="C526">
        <v>106</v>
      </c>
      <c r="D526" s="21">
        <f t="shared" si="72"/>
        <v>1</v>
      </c>
      <c r="E526">
        <v>0</v>
      </c>
      <c r="F526" s="21">
        <f t="shared" si="73"/>
        <v>0</v>
      </c>
      <c r="G526">
        <v>0</v>
      </c>
      <c r="H526" s="21">
        <f t="shared" si="74"/>
        <v>0</v>
      </c>
      <c r="I526">
        <v>0</v>
      </c>
      <c r="J526" s="21">
        <f t="shared" si="75"/>
        <v>0</v>
      </c>
      <c r="K526">
        <v>0</v>
      </c>
      <c r="L526" s="21">
        <f t="shared" si="76"/>
        <v>0</v>
      </c>
      <c r="M526">
        <v>0</v>
      </c>
      <c r="N526" s="21">
        <f t="shared" si="77"/>
        <v>0</v>
      </c>
      <c r="O526">
        <v>0</v>
      </c>
      <c r="P526" s="21">
        <f t="shared" si="78"/>
        <v>0</v>
      </c>
      <c r="Q526">
        <v>3</v>
      </c>
      <c r="R526" s="21">
        <f t="shared" si="79"/>
        <v>0.02830188679245283</v>
      </c>
      <c r="S526">
        <v>103</v>
      </c>
      <c r="T526" s="21">
        <f t="shared" si="80"/>
        <v>0.9716981132075472</v>
      </c>
    </row>
    <row r="527" spans="1:20" ht="12.75">
      <c r="A527" s="23">
        <v>51345</v>
      </c>
      <c r="B527">
        <v>493</v>
      </c>
      <c r="C527">
        <v>476</v>
      </c>
      <c r="D527" s="21">
        <f t="shared" si="72"/>
        <v>0.9655172413793104</v>
      </c>
      <c r="E527">
        <v>0</v>
      </c>
      <c r="F527" s="21">
        <f t="shared" si="73"/>
        <v>0</v>
      </c>
      <c r="G527">
        <v>1</v>
      </c>
      <c r="H527" s="21">
        <f t="shared" si="74"/>
        <v>0.002028397565922921</v>
      </c>
      <c r="I527">
        <v>4</v>
      </c>
      <c r="J527" s="21">
        <f t="shared" si="75"/>
        <v>0.008113590263691683</v>
      </c>
      <c r="K527">
        <v>0</v>
      </c>
      <c r="L527" s="21">
        <f t="shared" si="76"/>
        <v>0</v>
      </c>
      <c r="M527">
        <v>4</v>
      </c>
      <c r="N527" s="21">
        <f t="shared" si="77"/>
        <v>0.008113590263691683</v>
      </c>
      <c r="O527">
        <v>8</v>
      </c>
      <c r="P527" s="21">
        <f t="shared" si="78"/>
        <v>0.016227180527383367</v>
      </c>
      <c r="Q527">
        <v>13</v>
      </c>
      <c r="R527" s="21">
        <f t="shared" si="79"/>
        <v>0.02636916835699797</v>
      </c>
      <c r="S527">
        <v>472</v>
      </c>
      <c r="T527" s="21">
        <f t="shared" si="80"/>
        <v>0.9574036511156186</v>
      </c>
    </row>
    <row r="528" spans="1:20" ht="12.75">
      <c r="A528" s="23">
        <v>51346</v>
      </c>
      <c r="B528" s="20">
        <v>2743</v>
      </c>
      <c r="C528" s="20">
        <v>2670</v>
      </c>
      <c r="D528" s="21">
        <f t="shared" si="72"/>
        <v>0.973386802770689</v>
      </c>
      <c r="E528">
        <v>19</v>
      </c>
      <c r="F528" s="21">
        <f t="shared" si="73"/>
        <v>0.006926722566532993</v>
      </c>
      <c r="G528">
        <v>5</v>
      </c>
      <c r="H528" s="21">
        <f t="shared" si="74"/>
        <v>0.0018228217280349982</v>
      </c>
      <c r="I528">
        <v>8</v>
      </c>
      <c r="J528" s="21">
        <f t="shared" si="75"/>
        <v>0.002916514764855997</v>
      </c>
      <c r="K528">
        <v>1</v>
      </c>
      <c r="L528" s="21">
        <f t="shared" si="76"/>
        <v>0.0003645643456069996</v>
      </c>
      <c r="M528">
        <v>20</v>
      </c>
      <c r="N528" s="21">
        <f t="shared" si="77"/>
        <v>0.007291286912139993</v>
      </c>
      <c r="O528">
        <v>20</v>
      </c>
      <c r="P528" s="21">
        <f t="shared" si="78"/>
        <v>0.007291286912139993</v>
      </c>
      <c r="Q528">
        <v>87</v>
      </c>
      <c r="R528" s="21">
        <f t="shared" si="79"/>
        <v>0.031717098067808966</v>
      </c>
      <c r="S528" s="20">
        <v>2603</v>
      </c>
      <c r="T528" s="21">
        <f t="shared" si="80"/>
        <v>0.94896099161502</v>
      </c>
    </row>
    <row r="529" spans="1:20" ht="12.75">
      <c r="A529" s="23">
        <v>51347</v>
      </c>
      <c r="B529" s="20">
        <v>1443</v>
      </c>
      <c r="C529" s="20">
        <v>1425</v>
      </c>
      <c r="D529" s="21">
        <f t="shared" si="72"/>
        <v>0.9875259875259875</v>
      </c>
      <c r="E529">
        <v>2</v>
      </c>
      <c r="F529" s="21">
        <f t="shared" si="73"/>
        <v>0.001386001386001386</v>
      </c>
      <c r="G529">
        <v>0</v>
      </c>
      <c r="H529" s="21">
        <f t="shared" si="74"/>
        <v>0</v>
      </c>
      <c r="I529">
        <v>2</v>
      </c>
      <c r="J529" s="21">
        <f t="shared" si="75"/>
        <v>0.001386001386001386</v>
      </c>
      <c r="K529">
        <v>0</v>
      </c>
      <c r="L529" s="21">
        <f t="shared" si="76"/>
        <v>0</v>
      </c>
      <c r="M529">
        <v>3</v>
      </c>
      <c r="N529" s="21">
        <f t="shared" si="77"/>
        <v>0.002079002079002079</v>
      </c>
      <c r="O529">
        <v>11</v>
      </c>
      <c r="P529" s="21">
        <f t="shared" si="78"/>
        <v>0.007623007623007623</v>
      </c>
      <c r="Q529">
        <v>20</v>
      </c>
      <c r="R529" s="21">
        <f t="shared" si="79"/>
        <v>0.01386001386001386</v>
      </c>
      <c r="S529" s="20">
        <v>1412</v>
      </c>
      <c r="T529" s="21">
        <f t="shared" si="80"/>
        <v>0.9785169785169785</v>
      </c>
    </row>
    <row r="530" spans="1:20" ht="12.75">
      <c r="A530" s="23">
        <v>51349</v>
      </c>
      <c r="B530">
        <v>43</v>
      </c>
      <c r="C530">
        <v>42</v>
      </c>
      <c r="D530" s="21">
        <f t="shared" si="72"/>
        <v>0.9767441860465116</v>
      </c>
      <c r="E530">
        <v>0</v>
      </c>
      <c r="F530" s="21">
        <f t="shared" si="73"/>
        <v>0</v>
      </c>
      <c r="G530">
        <v>1</v>
      </c>
      <c r="H530" s="21">
        <f t="shared" si="74"/>
        <v>0.023255813953488372</v>
      </c>
      <c r="I530">
        <v>0</v>
      </c>
      <c r="J530" s="21">
        <f t="shared" si="75"/>
        <v>0</v>
      </c>
      <c r="K530">
        <v>0</v>
      </c>
      <c r="L530" s="21">
        <f t="shared" si="76"/>
        <v>0</v>
      </c>
      <c r="M530">
        <v>0</v>
      </c>
      <c r="N530" s="21">
        <f t="shared" si="77"/>
        <v>0</v>
      </c>
      <c r="O530">
        <v>0</v>
      </c>
      <c r="P530" s="21">
        <f t="shared" si="78"/>
        <v>0</v>
      </c>
      <c r="Q530">
        <v>0</v>
      </c>
      <c r="R530" s="21">
        <f t="shared" si="79"/>
        <v>0</v>
      </c>
      <c r="S530">
        <v>42</v>
      </c>
      <c r="T530" s="21">
        <f t="shared" si="80"/>
        <v>0.9767441860465116</v>
      </c>
    </row>
    <row r="531" spans="1:20" ht="12.75">
      <c r="A531" s="23">
        <v>51350</v>
      </c>
      <c r="B531">
        <v>483</v>
      </c>
      <c r="C531">
        <v>477</v>
      </c>
      <c r="D531" s="21">
        <f t="shared" si="72"/>
        <v>0.9875776397515528</v>
      </c>
      <c r="E531">
        <v>0</v>
      </c>
      <c r="F531" s="21">
        <f t="shared" si="73"/>
        <v>0</v>
      </c>
      <c r="G531">
        <v>3</v>
      </c>
      <c r="H531" s="21">
        <f t="shared" si="74"/>
        <v>0.006211180124223602</v>
      </c>
      <c r="I531">
        <v>0</v>
      </c>
      <c r="J531" s="21">
        <f t="shared" si="75"/>
        <v>0</v>
      </c>
      <c r="K531">
        <v>0</v>
      </c>
      <c r="L531" s="21">
        <f t="shared" si="76"/>
        <v>0</v>
      </c>
      <c r="M531">
        <v>1</v>
      </c>
      <c r="N531" s="21">
        <f t="shared" si="77"/>
        <v>0.002070393374741201</v>
      </c>
      <c r="O531">
        <v>2</v>
      </c>
      <c r="P531" s="21">
        <f t="shared" si="78"/>
        <v>0.004140786749482402</v>
      </c>
      <c r="Q531">
        <v>1</v>
      </c>
      <c r="R531" s="21">
        <f t="shared" si="79"/>
        <v>0.002070393374741201</v>
      </c>
      <c r="S531">
        <v>477</v>
      </c>
      <c r="T531" s="21">
        <f t="shared" si="80"/>
        <v>0.9875776397515528</v>
      </c>
    </row>
    <row r="532" spans="1:20" ht="12.75">
      <c r="A532" s="23">
        <v>51351</v>
      </c>
      <c r="B532" s="20">
        <v>4173</v>
      </c>
      <c r="C532" s="20">
        <v>4130</v>
      </c>
      <c r="D532" s="21">
        <f t="shared" si="72"/>
        <v>0.9896956625928589</v>
      </c>
      <c r="E532">
        <v>9</v>
      </c>
      <c r="F532" s="21">
        <f t="shared" si="73"/>
        <v>0.002156721782890007</v>
      </c>
      <c r="G532">
        <v>7</v>
      </c>
      <c r="H532" s="21">
        <f t="shared" si="74"/>
        <v>0.0016774502755811168</v>
      </c>
      <c r="I532">
        <v>12</v>
      </c>
      <c r="J532" s="21">
        <f t="shared" si="75"/>
        <v>0.002875629043853343</v>
      </c>
      <c r="K532">
        <v>0</v>
      </c>
      <c r="L532" s="21">
        <f t="shared" si="76"/>
        <v>0</v>
      </c>
      <c r="M532">
        <v>5</v>
      </c>
      <c r="N532" s="21">
        <f t="shared" si="77"/>
        <v>0.0011981787682722263</v>
      </c>
      <c r="O532">
        <v>10</v>
      </c>
      <c r="P532" s="21">
        <f t="shared" si="78"/>
        <v>0.0023963575365444525</v>
      </c>
      <c r="Q532">
        <v>24</v>
      </c>
      <c r="R532" s="21">
        <f t="shared" si="79"/>
        <v>0.005751258087706686</v>
      </c>
      <c r="S532" s="20">
        <v>4111</v>
      </c>
      <c r="T532" s="21">
        <f t="shared" si="80"/>
        <v>0.9851425832734244</v>
      </c>
    </row>
    <row r="533" spans="1:20" ht="12.75">
      <c r="A533" s="23">
        <v>51354</v>
      </c>
      <c r="B533" s="20">
        <v>1136</v>
      </c>
      <c r="C533" s="20">
        <v>1122</v>
      </c>
      <c r="D533" s="21">
        <f t="shared" si="72"/>
        <v>0.9876760563380281</v>
      </c>
      <c r="E533">
        <v>1</v>
      </c>
      <c r="F533" s="21">
        <f t="shared" si="73"/>
        <v>0.0008802816901408451</v>
      </c>
      <c r="G533">
        <v>1</v>
      </c>
      <c r="H533" s="21">
        <f t="shared" si="74"/>
        <v>0.0008802816901408451</v>
      </c>
      <c r="I533">
        <v>0</v>
      </c>
      <c r="J533" s="21">
        <f t="shared" si="75"/>
        <v>0</v>
      </c>
      <c r="K533">
        <v>0</v>
      </c>
      <c r="L533" s="21">
        <f t="shared" si="76"/>
        <v>0</v>
      </c>
      <c r="M533">
        <v>7</v>
      </c>
      <c r="N533" s="21">
        <f t="shared" si="77"/>
        <v>0.006161971830985915</v>
      </c>
      <c r="O533">
        <v>5</v>
      </c>
      <c r="P533" s="21">
        <f t="shared" si="78"/>
        <v>0.0044014084507042256</v>
      </c>
      <c r="Q533">
        <v>21</v>
      </c>
      <c r="R533" s="21">
        <f t="shared" si="79"/>
        <v>0.018485915492957746</v>
      </c>
      <c r="S533" s="20">
        <v>1112</v>
      </c>
      <c r="T533" s="21">
        <f t="shared" si="80"/>
        <v>0.9788732394366197</v>
      </c>
    </row>
    <row r="534" spans="1:20" ht="12.75">
      <c r="A534" s="23">
        <v>51355</v>
      </c>
      <c r="B534">
        <v>825</v>
      </c>
      <c r="C534">
        <v>815</v>
      </c>
      <c r="D534" s="21">
        <f t="shared" si="72"/>
        <v>0.9878787878787879</v>
      </c>
      <c r="E534">
        <v>1</v>
      </c>
      <c r="F534" s="21">
        <f t="shared" si="73"/>
        <v>0.0012121212121212121</v>
      </c>
      <c r="G534">
        <v>6</v>
      </c>
      <c r="H534" s="21">
        <f t="shared" si="74"/>
        <v>0.007272727272727273</v>
      </c>
      <c r="I534">
        <v>0</v>
      </c>
      <c r="J534" s="21">
        <f t="shared" si="75"/>
        <v>0</v>
      </c>
      <c r="K534">
        <v>0</v>
      </c>
      <c r="L534" s="21">
        <f t="shared" si="76"/>
        <v>0</v>
      </c>
      <c r="M534">
        <v>0</v>
      </c>
      <c r="N534" s="21">
        <f t="shared" si="77"/>
        <v>0</v>
      </c>
      <c r="O534">
        <v>3</v>
      </c>
      <c r="P534" s="21">
        <f t="shared" si="78"/>
        <v>0.0036363636363636364</v>
      </c>
      <c r="Q534">
        <v>5</v>
      </c>
      <c r="R534" s="21">
        <f t="shared" si="79"/>
        <v>0.006060606060606061</v>
      </c>
      <c r="S534">
        <v>813</v>
      </c>
      <c r="T534" s="21">
        <f t="shared" si="80"/>
        <v>0.9854545454545455</v>
      </c>
    </row>
    <row r="535" spans="1:20" ht="12.75">
      <c r="A535" s="23">
        <v>51357</v>
      </c>
      <c r="B535">
        <v>754</v>
      </c>
      <c r="C535">
        <v>752</v>
      </c>
      <c r="D535" s="21">
        <f t="shared" si="72"/>
        <v>0.9973474801061007</v>
      </c>
      <c r="E535">
        <v>0</v>
      </c>
      <c r="F535" s="21">
        <f t="shared" si="73"/>
        <v>0</v>
      </c>
      <c r="G535">
        <v>0</v>
      </c>
      <c r="H535" s="21">
        <f t="shared" si="74"/>
        <v>0</v>
      </c>
      <c r="I535">
        <v>0</v>
      </c>
      <c r="J535" s="21">
        <f t="shared" si="75"/>
        <v>0</v>
      </c>
      <c r="K535">
        <v>0</v>
      </c>
      <c r="L535" s="21">
        <f t="shared" si="76"/>
        <v>0</v>
      </c>
      <c r="M535">
        <v>0</v>
      </c>
      <c r="N535" s="21">
        <f t="shared" si="77"/>
        <v>0</v>
      </c>
      <c r="O535">
        <v>2</v>
      </c>
      <c r="P535" s="21">
        <f t="shared" si="78"/>
        <v>0.002652519893899204</v>
      </c>
      <c r="Q535">
        <v>10</v>
      </c>
      <c r="R535" s="21">
        <f t="shared" si="79"/>
        <v>0.013262599469496022</v>
      </c>
      <c r="S535">
        <v>742</v>
      </c>
      <c r="T535" s="21">
        <f t="shared" si="80"/>
        <v>0.9840848806366048</v>
      </c>
    </row>
    <row r="536" spans="1:20" ht="12.75">
      <c r="A536" s="23">
        <v>51358</v>
      </c>
      <c r="B536" s="20">
        <v>1329</v>
      </c>
      <c r="C536" s="20">
        <v>1294</v>
      </c>
      <c r="D536" s="21">
        <f t="shared" si="72"/>
        <v>0.9736644093303235</v>
      </c>
      <c r="E536">
        <v>1</v>
      </c>
      <c r="F536" s="21">
        <f t="shared" si="73"/>
        <v>0.0007524454477050414</v>
      </c>
      <c r="G536">
        <v>3</v>
      </c>
      <c r="H536" s="21">
        <f t="shared" si="74"/>
        <v>0.002257336343115124</v>
      </c>
      <c r="I536">
        <v>7</v>
      </c>
      <c r="J536" s="21">
        <f t="shared" si="75"/>
        <v>0.005267118133935289</v>
      </c>
      <c r="K536">
        <v>0</v>
      </c>
      <c r="L536" s="21">
        <f t="shared" si="76"/>
        <v>0</v>
      </c>
      <c r="M536">
        <v>6</v>
      </c>
      <c r="N536" s="21">
        <f t="shared" si="77"/>
        <v>0.004514672686230248</v>
      </c>
      <c r="O536">
        <v>18</v>
      </c>
      <c r="P536" s="21">
        <f t="shared" si="78"/>
        <v>0.013544018058690745</v>
      </c>
      <c r="Q536">
        <v>16</v>
      </c>
      <c r="R536" s="21">
        <f t="shared" si="79"/>
        <v>0.012039127163280662</v>
      </c>
      <c r="S536" s="20">
        <v>1289</v>
      </c>
      <c r="T536" s="21">
        <f t="shared" si="80"/>
        <v>0.9699021820917983</v>
      </c>
    </row>
    <row r="537" spans="1:20" ht="12.75">
      <c r="A537" s="23">
        <v>51360</v>
      </c>
      <c r="B537" s="20">
        <v>7899</v>
      </c>
      <c r="C537" s="20">
        <v>7833</v>
      </c>
      <c r="D537" s="21">
        <f t="shared" si="72"/>
        <v>0.9916445119635396</v>
      </c>
      <c r="E537">
        <v>13</v>
      </c>
      <c r="F537" s="21">
        <f t="shared" si="73"/>
        <v>0.0016457779465755158</v>
      </c>
      <c r="G537">
        <v>10</v>
      </c>
      <c r="H537" s="21">
        <f t="shared" si="74"/>
        <v>0.0012659830358273199</v>
      </c>
      <c r="I537">
        <v>9</v>
      </c>
      <c r="J537" s="21">
        <f t="shared" si="75"/>
        <v>0.001139384732244588</v>
      </c>
      <c r="K537">
        <v>0</v>
      </c>
      <c r="L537" s="21">
        <f t="shared" si="76"/>
        <v>0</v>
      </c>
      <c r="M537">
        <v>6</v>
      </c>
      <c r="N537" s="21">
        <f t="shared" si="77"/>
        <v>0.0007595898214963919</v>
      </c>
      <c r="O537">
        <v>28</v>
      </c>
      <c r="P537" s="21">
        <f t="shared" si="78"/>
        <v>0.0035447525003164957</v>
      </c>
      <c r="Q537">
        <v>51</v>
      </c>
      <c r="R537" s="21">
        <f t="shared" si="79"/>
        <v>0.006456513482719331</v>
      </c>
      <c r="S537" s="20">
        <v>7793</v>
      </c>
      <c r="T537" s="21">
        <f t="shared" si="80"/>
        <v>0.9865805798202304</v>
      </c>
    </row>
    <row r="538" spans="1:20" ht="12.75">
      <c r="A538" s="23">
        <v>51363</v>
      </c>
      <c r="B538">
        <v>142</v>
      </c>
      <c r="C538">
        <v>141</v>
      </c>
      <c r="D538" s="21">
        <f t="shared" si="72"/>
        <v>0.9929577464788732</v>
      </c>
      <c r="E538">
        <v>0</v>
      </c>
      <c r="F538" s="21">
        <f t="shared" si="73"/>
        <v>0</v>
      </c>
      <c r="G538">
        <v>0</v>
      </c>
      <c r="H538" s="21">
        <f t="shared" si="74"/>
        <v>0</v>
      </c>
      <c r="I538">
        <v>1</v>
      </c>
      <c r="J538" s="21">
        <f t="shared" si="75"/>
        <v>0.007042253521126761</v>
      </c>
      <c r="K538">
        <v>0</v>
      </c>
      <c r="L538" s="21">
        <f t="shared" si="76"/>
        <v>0</v>
      </c>
      <c r="M538">
        <v>0</v>
      </c>
      <c r="N538" s="21">
        <f t="shared" si="77"/>
        <v>0</v>
      </c>
      <c r="O538">
        <v>0</v>
      </c>
      <c r="P538" s="21">
        <f t="shared" si="78"/>
        <v>0</v>
      </c>
      <c r="Q538">
        <v>3</v>
      </c>
      <c r="R538" s="21">
        <f t="shared" si="79"/>
        <v>0.02112676056338028</v>
      </c>
      <c r="S538">
        <v>138</v>
      </c>
      <c r="T538" s="21">
        <f t="shared" si="80"/>
        <v>0.971830985915493</v>
      </c>
    </row>
    <row r="539" spans="1:20" ht="12.75">
      <c r="A539" s="23">
        <v>51364</v>
      </c>
      <c r="B539">
        <v>784</v>
      </c>
      <c r="C539">
        <v>769</v>
      </c>
      <c r="D539" s="21">
        <f t="shared" si="72"/>
        <v>0.9808673469387755</v>
      </c>
      <c r="E539">
        <v>1</v>
      </c>
      <c r="F539" s="21">
        <f t="shared" si="73"/>
        <v>0.0012755102040816326</v>
      </c>
      <c r="G539">
        <v>3</v>
      </c>
      <c r="H539" s="21">
        <f t="shared" si="74"/>
        <v>0.003826530612244898</v>
      </c>
      <c r="I539">
        <v>5</v>
      </c>
      <c r="J539" s="21">
        <f t="shared" si="75"/>
        <v>0.006377551020408163</v>
      </c>
      <c r="K539">
        <v>0</v>
      </c>
      <c r="L539" s="21">
        <f t="shared" si="76"/>
        <v>0</v>
      </c>
      <c r="M539">
        <v>1</v>
      </c>
      <c r="N539" s="21">
        <f t="shared" si="77"/>
        <v>0.0012755102040816326</v>
      </c>
      <c r="O539">
        <v>5</v>
      </c>
      <c r="P539" s="21">
        <f t="shared" si="78"/>
        <v>0.006377551020408163</v>
      </c>
      <c r="Q539">
        <v>4</v>
      </c>
      <c r="R539" s="21">
        <f t="shared" si="79"/>
        <v>0.00510204081632653</v>
      </c>
      <c r="S539">
        <v>766</v>
      </c>
      <c r="T539" s="21">
        <f t="shared" si="80"/>
        <v>0.9770408163265306</v>
      </c>
    </row>
    <row r="540" spans="1:20" ht="12.75">
      <c r="A540" s="23">
        <v>51365</v>
      </c>
      <c r="B540">
        <v>404</v>
      </c>
      <c r="C540">
        <v>395</v>
      </c>
      <c r="D540" s="21">
        <f t="shared" si="72"/>
        <v>0.9777227722772277</v>
      </c>
      <c r="E540">
        <v>0</v>
      </c>
      <c r="F540" s="21">
        <f t="shared" si="73"/>
        <v>0</v>
      </c>
      <c r="G540">
        <v>7</v>
      </c>
      <c r="H540" s="21">
        <f t="shared" si="74"/>
        <v>0.017326732673267328</v>
      </c>
      <c r="I540">
        <v>0</v>
      </c>
      <c r="J540" s="21">
        <f t="shared" si="75"/>
        <v>0</v>
      </c>
      <c r="K540">
        <v>0</v>
      </c>
      <c r="L540" s="21">
        <f t="shared" si="76"/>
        <v>0</v>
      </c>
      <c r="M540">
        <v>2</v>
      </c>
      <c r="N540" s="21">
        <f t="shared" si="77"/>
        <v>0.0049504950495049506</v>
      </c>
      <c r="O540">
        <v>0</v>
      </c>
      <c r="P540" s="21">
        <f t="shared" si="78"/>
        <v>0</v>
      </c>
      <c r="Q540">
        <v>12</v>
      </c>
      <c r="R540" s="21">
        <f t="shared" si="79"/>
        <v>0.0297029702970297</v>
      </c>
      <c r="S540">
        <v>391</v>
      </c>
      <c r="T540" s="21">
        <f t="shared" si="80"/>
        <v>0.9678217821782178</v>
      </c>
    </row>
    <row r="541" spans="1:20" ht="12.75">
      <c r="A541" s="23">
        <v>51366</v>
      </c>
      <c r="B541">
        <v>443</v>
      </c>
      <c r="C541">
        <v>441</v>
      </c>
      <c r="D541" s="21">
        <f t="shared" si="72"/>
        <v>0.9954853273137697</v>
      </c>
      <c r="E541">
        <v>0</v>
      </c>
      <c r="F541" s="21">
        <f t="shared" si="73"/>
        <v>0</v>
      </c>
      <c r="G541">
        <v>1</v>
      </c>
      <c r="H541" s="21">
        <f t="shared" si="74"/>
        <v>0.002257336343115124</v>
      </c>
      <c r="I541">
        <v>1</v>
      </c>
      <c r="J541" s="21">
        <f t="shared" si="75"/>
        <v>0.002257336343115124</v>
      </c>
      <c r="K541">
        <v>0</v>
      </c>
      <c r="L541" s="21">
        <f t="shared" si="76"/>
        <v>0</v>
      </c>
      <c r="M541">
        <v>0</v>
      </c>
      <c r="N541" s="21">
        <f t="shared" si="77"/>
        <v>0</v>
      </c>
      <c r="O541">
        <v>0</v>
      </c>
      <c r="P541" s="21">
        <f t="shared" si="78"/>
        <v>0</v>
      </c>
      <c r="Q541">
        <v>1</v>
      </c>
      <c r="R541" s="21">
        <f t="shared" si="79"/>
        <v>0.002257336343115124</v>
      </c>
      <c r="S541">
        <v>440</v>
      </c>
      <c r="T541" s="21">
        <f t="shared" si="80"/>
        <v>0.9932279909706546</v>
      </c>
    </row>
    <row r="542" spans="1:20" ht="12.75">
      <c r="A542" s="23">
        <v>51401</v>
      </c>
      <c r="B542" s="20">
        <v>12288</v>
      </c>
      <c r="C542" s="20">
        <v>12129</v>
      </c>
      <c r="D542" s="21">
        <f t="shared" si="72"/>
        <v>0.987060546875</v>
      </c>
      <c r="E542">
        <v>18</v>
      </c>
      <c r="F542" s="21">
        <f t="shared" si="73"/>
        <v>0.00146484375</v>
      </c>
      <c r="G542">
        <v>10</v>
      </c>
      <c r="H542" s="21">
        <f t="shared" si="74"/>
        <v>0.0008138020833333334</v>
      </c>
      <c r="I542">
        <v>54</v>
      </c>
      <c r="J542" s="21">
        <f t="shared" si="75"/>
        <v>0.00439453125</v>
      </c>
      <c r="K542">
        <v>1</v>
      </c>
      <c r="L542" s="21">
        <f t="shared" si="76"/>
        <v>8.138020833333333E-05</v>
      </c>
      <c r="M542">
        <v>32</v>
      </c>
      <c r="N542" s="21">
        <f t="shared" si="77"/>
        <v>0.0026041666666666665</v>
      </c>
      <c r="O542">
        <v>44</v>
      </c>
      <c r="P542" s="21">
        <f t="shared" si="78"/>
        <v>0.0035807291666666665</v>
      </c>
      <c r="Q542">
        <v>66</v>
      </c>
      <c r="R542" s="21">
        <f t="shared" si="79"/>
        <v>0.00537109375</v>
      </c>
      <c r="S542" s="20">
        <v>12105</v>
      </c>
      <c r="T542" s="21">
        <f t="shared" si="80"/>
        <v>0.985107421875</v>
      </c>
    </row>
    <row r="543" spans="1:20" ht="12.75">
      <c r="A543" s="23">
        <v>51430</v>
      </c>
      <c r="B543">
        <v>879</v>
      </c>
      <c r="C543">
        <v>876</v>
      </c>
      <c r="D543" s="21">
        <f t="shared" si="72"/>
        <v>0.9965870307167235</v>
      </c>
      <c r="E543">
        <v>0</v>
      </c>
      <c r="F543" s="21">
        <f t="shared" si="73"/>
        <v>0</v>
      </c>
      <c r="G543">
        <v>0</v>
      </c>
      <c r="H543" s="21">
        <f t="shared" si="74"/>
        <v>0</v>
      </c>
      <c r="I543">
        <v>3</v>
      </c>
      <c r="J543" s="21">
        <f t="shared" si="75"/>
        <v>0.0034129692832764505</v>
      </c>
      <c r="K543">
        <v>0</v>
      </c>
      <c r="L543" s="21">
        <f t="shared" si="76"/>
        <v>0</v>
      </c>
      <c r="M543">
        <v>0</v>
      </c>
      <c r="N543" s="21">
        <f t="shared" si="77"/>
        <v>0</v>
      </c>
      <c r="O543">
        <v>0</v>
      </c>
      <c r="P543" s="21">
        <f t="shared" si="78"/>
        <v>0</v>
      </c>
      <c r="Q543">
        <v>1</v>
      </c>
      <c r="R543" s="21">
        <f t="shared" si="79"/>
        <v>0.0011376564277588168</v>
      </c>
      <c r="S543">
        <v>875</v>
      </c>
      <c r="T543" s="21">
        <f t="shared" si="80"/>
        <v>0.9954493742889647</v>
      </c>
    </row>
    <row r="544" spans="1:20" ht="12.75">
      <c r="A544" s="23">
        <v>51431</v>
      </c>
      <c r="B544">
        <v>463</v>
      </c>
      <c r="C544">
        <v>457</v>
      </c>
      <c r="D544" s="21">
        <f t="shared" si="72"/>
        <v>0.9870410367170627</v>
      </c>
      <c r="E544">
        <v>0</v>
      </c>
      <c r="F544" s="21">
        <f t="shared" si="73"/>
        <v>0</v>
      </c>
      <c r="G544">
        <v>0</v>
      </c>
      <c r="H544" s="21">
        <f t="shared" si="74"/>
        <v>0</v>
      </c>
      <c r="I544">
        <v>1</v>
      </c>
      <c r="J544" s="21">
        <f t="shared" si="75"/>
        <v>0.0021598272138228943</v>
      </c>
      <c r="K544">
        <v>0</v>
      </c>
      <c r="L544" s="21">
        <f t="shared" si="76"/>
        <v>0</v>
      </c>
      <c r="M544">
        <v>0</v>
      </c>
      <c r="N544" s="21">
        <f t="shared" si="77"/>
        <v>0</v>
      </c>
      <c r="O544">
        <v>5</v>
      </c>
      <c r="P544" s="21">
        <f t="shared" si="78"/>
        <v>0.01079913606911447</v>
      </c>
      <c r="Q544">
        <v>0</v>
      </c>
      <c r="R544" s="21">
        <f t="shared" si="79"/>
        <v>0</v>
      </c>
      <c r="S544">
        <v>457</v>
      </c>
      <c r="T544" s="21">
        <f t="shared" si="80"/>
        <v>0.9870410367170627</v>
      </c>
    </row>
    <row r="545" spans="1:20" ht="12.75">
      <c r="A545" s="23">
        <v>51433</v>
      </c>
      <c r="B545">
        <v>743</v>
      </c>
      <c r="C545">
        <v>737</v>
      </c>
      <c r="D545" s="21">
        <f t="shared" si="72"/>
        <v>0.9919246298788694</v>
      </c>
      <c r="E545">
        <v>0</v>
      </c>
      <c r="F545" s="21">
        <f t="shared" si="73"/>
        <v>0</v>
      </c>
      <c r="G545">
        <v>0</v>
      </c>
      <c r="H545" s="21">
        <f t="shared" si="74"/>
        <v>0</v>
      </c>
      <c r="I545">
        <v>2</v>
      </c>
      <c r="J545" s="21">
        <f t="shared" si="75"/>
        <v>0.0026917900403768506</v>
      </c>
      <c r="K545">
        <v>0</v>
      </c>
      <c r="L545" s="21">
        <f t="shared" si="76"/>
        <v>0</v>
      </c>
      <c r="M545">
        <v>0</v>
      </c>
      <c r="N545" s="21">
        <f t="shared" si="77"/>
        <v>0</v>
      </c>
      <c r="O545">
        <v>4</v>
      </c>
      <c r="P545" s="21">
        <f t="shared" si="78"/>
        <v>0.005383580080753701</v>
      </c>
      <c r="Q545">
        <v>2</v>
      </c>
      <c r="R545" s="21">
        <f t="shared" si="79"/>
        <v>0.0026917900403768506</v>
      </c>
      <c r="S545">
        <v>735</v>
      </c>
      <c r="T545" s="21">
        <f t="shared" si="80"/>
        <v>0.9892328398384926</v>
      </c>
    </row>
    <row r="546" spans="1:20" ht="12.75">
      <c r="A546" s="23">
        <v>51436</v>
      </c>
      <c r="B546">
        <v>921</v>
      </c>
      <c r="C546">
        <v>913</v>
      </c>
      <c r="D546" s="21">
        <f t="shared" si="72"/>
        <v>0.991313789359392</v>
      </c>
      <c r="E546">
        <v>2</v>
      </c>
      <c r="F546" s="21">
        <f t="shared" si="73"/>
        <v>0.002171552660152009</v>
      </c>
      <c r="G546">
        <v>1</v>
      </c>
      <c r="H546" s="21">
        <f t="shared" si="74"/>
        <v>0.0010857763300760044</v>
      </c>
      <c r="I546">
        <v>3</v>
      </c>
      <c r="J546" s="21">
        <f t="shared" si="75"/>
        <v>0.003257328990228013</v>
      </c>
      <c r="K546">
        <v>0</v>
      </c>
      <c r="L546" s="21">
        <f t="shared" si="76"/>
        <v>0</v>
      </c>
      <c r="M546">
        <v>0</v>
      </c>
      <c r="N546" s="21">
        <f t="shared" si="77"/>
        <v>0</v>
      </c>
      <c r="O546">
        <v>2</v>
      </c>
      <c r="P546" s="21">
        <f t="shared" si="78"/>
        <v>0.002171552660152009</v>
      </c>
      <c r="Q546">
        <v>3</v>
      </c>
      <c r="R546" s="21">
        <f t="shared" si="79"/>
        <v>0.003257328990228013</v>
      </c>
      <c r="S546">
        <v>911</v>
      </c>
      <c r="T546" s="21">
        <f t="shared" si="80"/>
        <v>0.98914223669924</v>
      </c>
    </row>
    <row r="547" spans="1:20" ht="12.75">
      <c r="A547" s="23">
        <v>51439</v>
      </c>
      <c r="B547" s="20">
        <v>1112</v>
      </c>
      <c r="C547" s="20">
        <v>1108</v>
      </c>
      <c r="D547" s="21">
        <f t="shared" si="72"/>
        <v>0.9964028776978417</v>
      </c>
      <c r="E547">
        <v>0</v>
      </c>
      <c r="F547" s="21">
        <f t="shared" si="73"/>
        <v>0</v>
      </c>
      <c r="G547">
        <v>0</v>
      </c>
      <c r="H547" s="21">
        <f t="shared" si="74"/>
        <v>0</v>
      </c>
      <c r="I547">
        <v>3</v>
      </c>
      <c r="J547" s="21">
        <f t="shared" si="75"/>
        <v>0.002697841726618705</v>
      </c>
      <c r="K547">
        <v>0</v>
      </c>
      <c r="L547" s="21">
        <f t="shared" si="76"/>
        <v>0</v>
      </c>
      <c r="M547">
        <v>1</v>
      </c>
      <c r="N547" s="21">
        <f t="shared" si="77"/>
        <v>0.0008992805755395684</v>
      </c>
      <c r="O547">
        <v>0</v>
      </c>
      <c r="P547" s="21">
        <f t="shared" si="78"/>
        <v>0</v>
      </c>
      <c r="Q547">
        <v>8</v>
      </c>
      <c r="R547" s="21">
        <f t="shared" si="79"/>
        <v>0.007194244604316547</v>
      </c>
      <c r="S547" s="20">
        <v>1101</v>
      </c>
      <c r="T547" s="21">
        <f t="shared" si="80"/>
        <v>0.9901079136690647</v>
      </c>
    </row>
    <row r="548" spans="1:20" ht="12.75">
      <c r="A548" s="23">
        <v>51440</v>
      </c>
      <c r="B548">
        <v>432</v>
      </c>
      <c r="C548">
        <v>426</v>
      </c>
      <c r="D548" s="21">
        <f t="shared" si="72"/>
        <v>0.9861111111111112</v>
      </c>
      <c r="E548">
        <v>6</v>
      </c>
      <c r="F548" s="21">
        <f t="shared" si="73"/>
        <v>0.013888888888888888</v>
      </c>
      <c r="G548">
        <v>0</v>
      </c>
      <c r="H548" s="21">
        <f t="shared" si="74"/>
        <v>0</v>
      </c>
      <c r="I548">
        <v>0</v>
      </c>
      <c r="J548" s="21">
        <f t="shared" si="75"/>
        <v>0</v>
      </c>
      <c r="K548">
        <v>0</v>
      </c>
      <c r="L548" s="21">
        <f t="shared" si="76"/>
        <v>0</v>
      </c>
      <c r="M548">
        <v>0</v>
      </c>
      <c r="N548" s="21">
        <f t="shared" si="77"/>
        <v>0</v>
      </c>
      <c r="O548">
        <v>0</v>
      </c>
      <c r="P548" s="21">
        <f t="shared" si="78"/>
        <v>0</v>
      </c>
      <c r="Q548">
        <v>3</v>
      </c>
      <c r="R548" s="21">
        <f t="shared" si="79"/>
        <v>0.006944444444444444</v>
      </c>
      <c r="S548">
        <v>423</v>
      </c>
      <c r="T548" s="21">
        <f t="shared" si="80"/>
        <v>0.9791666666666666</v>
      </c>
    </row>
    <row r="549" spans="1:20" ht="12.75">
      <c r="A549" s="23">
        <v>51441</v>
      </c>
      <c r="B549">
        <v>399</v>
      </c>
      <c r="C549">
        <v>380</v>
      </c>
      <c r="D549" s="21">
        <f t="shared" si="72"/>
        <v>0.9523809523809523</v>
      </c>
      <c r="E549">
        <v>0</v>
      </c>
      <c r="F549" s="21">
        <f t="shared" si="73"/>
        <v>0</v>
      </c>
      <c r="G549">
        <v>2</v>
      </c>
      <c r="H549" s="21">
        <f t="shared" si="74"/>
        <v>0.005012531328320802</v>
      </c>
      <c r="I549">
        <v>0</v>
      </c>
      <c r="J549" s="21">
        <f t="shared" si="75"/>
        <v>0</v>
      </c>
      <c r="K549">
        <v>0</v>
      </c>
      <c r="L549" s="21">
        <f t="shared" si="76"/>
        <v>0</v>
      </c>
      <c r="M549">
        <v>8</v>
      </c>
      <c r="N549" s="21">
        <f t="shared" si="77"/>
        <v>0.020050125313283207</v>
      </c>
      <c r="O549">
        <v>9</v>
      </c>
      <c r="P549" s="21">
        <f t="shared" si="78"/>
        <v>0.022556390977443608</v>
      </c>
      <c r="Q549">
        <v>14</v>
      </c>
      <c r="R549" s="21">
        <f t="shared" si="79"/>
        <v>0.03508771929824561</v>
      </c>
      <c r="S549">
        <v>378</v>
      </c>
      <c r="T549" s="21">
        <f t="shared" si="80"/>
        <v>0.9473684210526315</v>
      </c>
    </row>
    <row r="550" spans="1:20" ht="12.75">
      <c r="A550" s="23">
        <v>51442</v>
      </c>
      <c r="B550" s="20">
        <v>8884</v>
      </c>
      <c r="C550" s="20">
        <v>7873</v>
      </c>
      <c r="D550" s="21">
        <f t="shared" si="72"/>
        <v>0.8861999099504727</v>
      </c>
      <c r="E550">
        <v>122</v>
      </c>
      <c r="F550" s="21">
        <f t="shared" si="73"/>
        <v>0.013732552904097254</v>
      </c>
      <c r="G550">
        <v>33</v>
      </c>
      <c r="H550" s="21">
        <f t="shared" si="74"/>
        <v>0.003714542998649257</v>
      </c>
      <c r="I550">
        <v>67</v>
      </c>
      <c r="J550" s="21">
        <f t="shared" si="75"/>
        <v>0.007541647906348491</v>
      </c>
      <c r="K550">
        <v>1</v>
      </c>
      <c r="L550" s="21">
        <f t="shared" si="76"/>
        <v>0.00011256190904997749</v>
      </c>
      <c r="M550">
        <v>700</v>
      </c>
      <c r="N550" s="21">
        <f t="shared" si="77"/>
        <v>0.07879333633498424</v>
      </c>
      <c r="O550">
        <v>88</v>
      </c>
      <c r="P550" s="21">
        <f t="shared" si="78"/>
        <v>0.00990544799639802</v>
      </c>
      <c r="Q550" s="20">
        <v>1365</v>
      </c>
      <c r="R550" s="21">
        <f t="shared" si="79"/>
        <v>0.15364700585321928</v>
      </c>
      <c r="S550" s="20">
        <v>7277</v>
      </c>
      <c r="T550" s="21">
        <f t="shared" si="80"/>
        <v>0.8191130121566862</v>
      </c>
    </row>
    <row r="551" spans="1:20" ht="12.75">
      <c r="A551" s="23">
        <v>51443</v>
      </c>
      <c r="B551" s="20">
        <v>1897</v>
      </c>
      <c r="C551" s="20">
        <v>1884</v>
      </c>
      <c r="D551" s="21">
        <f t="shared" si="72"/>
        <v>0.9931470743278862</v>
      </c>
      <c r="E551">
        <v>2</v>
      </c>
      <c r="F551" s="21">
        <f t="shared" si="73"/>
        <v>0.0010542962572482868</v>
      </c>
      <c r="G551">
        <v>3</v>
      </c>
      <c r="H551" s="21">
        <f t="shared" si="74"/>
        <v>0.0015814443858724301</v>
      </c>
      <c r="I551">
        <v>3</v>
      </c>
      <c r="J551" s="21">
        <f t="shared" si="75"/>
        <v>0.0015814443858724301</v>
      </c>
      <c r="K551">
        <v>0</v>
      </c>
      <c r="L551" s="21">
        <f t="shared" si="76"/>
        <v>0</v>
      </c>
      <c r="M551">
        <v>0</v>
      </c>
      <c r="N551" s="21">
        <f t="shared" si="77"/>
        <v>0</v>
      </c>
      <c r="O551">
        <v>5</v>
      </c>
      <c r="P551" s="21">
        <f t="shared" si="78"/>
        <v>0.002635740643120717</v>
      </c>
      <c r="Q551">
        <v>3</v>
      </c>
      <c r="R551" s="21">
        <f t="shared" si="79"/>
        <v>0.0015814443858724301</v>
      </c>
      <c r="S551" s="20">
        <v>1881</v>
      </c>
      <c r="T551" s="21">
        <f t="shared" si="80"/>
        <v>0.9915656299420137</v>
      </c>
    </row>
    <row r="552" spans="1:20" ht="12.75">
      <c r="A552" s="23">
        <v>51444</v>
      </c>
      <c r="B552">
        <v>275</v>
      </c>
      <c r="C552">
        <v>275</v>
      </c>
      <c r="D552" s="21">
        <f t="shared" si="72"/>
        <v>1</v>
      </c>
      <c r="E552">
        <v>0</v>
      </c>
      <c r="F552" s="21">
        <f t="shared" si="73"/>
        <v>0</v>
      </c>
      <c r="G552">
        <v>0</v>
      </c>
      <c r="H552" s="21">
        <f t="shared" si="74"/>
        <v>0</v>
      </c>
      <c r="I552">
        <v>0</v>
      </c>
      <c r="J552" s="21">
        <f t="shared" si="75"/>
        <v>0</v>
      </c>
      <c r="K552">
        <v>0</v>
      </c>
      <c r="L552" s="21">
        <f t="shared" si="76"/>
        <v>0</v>
      </c>
      <c r="M552">
        <v>0</v>
      </c>
      <c r="N552" s="21">
        <f t="shared" si="77"/>
        <v>0</v>
      </c>
      <c r="O552">
        <v>0</v>
      </c>
      <c r="P552" s="21">
        <f t="shared" si="78"/>
        <v>0</v>
      </c>
      <c r="Q552">
        <v>0</v>
      </c>
      <c r="R552" s="21">
        <f t="shared" si="79"/>
        <v>0</v>
      </c>
      <c r="S552">
        <v>275</v>
      </c>
      <c r="T552" s="21">
        <f t="shared" si="80"/>
        <v>1</v>
      </c>
    </row>
    <row r="553" spans="1:20" ht="12.75">
      <c r="A553" s="23">
        <v>51445</v>
      </c>
      <c r="B553" s="20">
        <v>3175</v>
      </c>
      <c r="C553" s="20">
        <v>3131</v>
      </c>
      <c r="D553" s="21">
        <f t="shared" si="72"/>
        <v>0.9861417322834646</v>
      </c>
      <c r="E553">
        <v>7</v>
      </c>
      <c r="F553" s="21">
        <f t="shared" si="73"/>
        <v>0.002204724409448819</v>
      </c>
      <c r="G553">
        <v>4</v>
      </c>
      <c r="H553" s="21">
        <f t="shared" si="74"/>
        <v>0.0012598425196850393</v>
      </c>
      <c r="I553">
        <v>8</v>
      </c>
      <c r="J553" s="21">
        <f t="shared" si="75"/>
        <v>0.0025196850393700786</v>
      </c>
      <c r="K553">
        <v>0</v>
      </c>
      <c r="L553" s="21">
        <f t="shared" si="76"/>
        <v>0</v>
      </c>
      <c r="M553">
        <v>9</v>
      </c>
      <c r="N553" s="21">
        <f t="shared" si="77"/>
        <v>0.0028346456692913387</v>
      </c>
      <c r="O553">
        <v>16</v>
      </c>
      <c r="P553" s="21">
        <f t="shared" si="78"/>
        <v>0.005039370078740157</v>
      </c>
      <c r="Q553">
        <v>27</v>
      </c>
      <c r="R553" s="21">
        <f t="shared" si="79"/>
        <v>0.008503937007874015</v>
      </c>
      <c r="S553" s="20">
        <v>3115</v>
      </c>
      <c r="T553" s="21">
        <f t="shared" si="80"/>
        <v>0.9811023622047244</v>
      </c>
    </row>
    <row r="554" spans="1:20" ht="12.75">
      <c r="A554" s="23">
        <v>51446</v>
      </c>
      <c r="B554">
        <v>602</v>
      </c>
      <c r="C554">
        <v>598</v>
      </c>
      <c r="D554" s="21">
        <f t="shared" si="72"/>
        <v>0.9933554817275747</v>
      </c>
      <c r="E554">
        <v>1</v>
      </c>
      <c r="F554" s="21">
        <f t="shared" si="73"/>
        <v>0.0016611295681063123</v>
      </c>
      <c r="G554">
        <v>1</v>
      </c>
      <c r="H554" s="21">
        <f t="shared" si="74"/>
        <v>0.0016611295681063123</v>
      </c>
      <c r="I554">
        <v>0</v>
      </c>
      <c r="J554" s="21">
        <f t="shared" si="75"/>
        <v>0</v>
      </c>
      <c r="K554">
        <v>0</v>
      </c>
      <c r="L554" s="21">
        <f t="shared" si="76"/>
        <v>0</v>
      </c>
      <c r="M554">
        <v>0</v>
      </c>
      <c r="N554" s="21">
        <f t="shared" si="77"/>
        <v>0</v>
      </c>
      <c r="O554">
        <v>2</v>
      </c>
      <c r="P554" s="21">
        <f t="shared" si="78"/>
        <v>0.0033222591362126247</v>
      </c>
      <c r="Q554">
        <v>9</v>
      </c>
      <c r="R554" s="21">
        <f t="shared" si="79"/>
        <v>0.014950166112956811</v>
      </c>
      <c r="S554">
        <v>589</v>
      </c>
      <c r="T554" s="21">
        <f t="shared" si="80"/>
        <v>0.978405315614618</v>
      </c>
    </row>
    <row r="555" spans="1:20" ht="12.75">
      <c r="A555" s="23">
        <v>51447</v>
      </c>
      <c r="B555">
        <v>249</v>
      </c>
      <c r="C555">
        <v>246</v>
      </c>
      <c r="D555" s="21">
        <f t="shared" si="72"/>
        <v>0.9879518072289156</v>
      </c>
      <c r="E555">
        <v>0</v>
      </c>
      <c r="F555" s="21">
        <f t="shared" si="73"/>
        <v>0</v>
      </c>
      <c r="G555">
        <v>1</v>
      </c>
      <c r="H555" s="21">
        <f t="shared" si="74"/>
        <v>0.004016064257028112</v>
      </c>
      <c r="I555">
        <v>1</v>
      </c>
      <c r="J555" s="21">
        <f t="shared" si="75"/>
        <v>0.004016064257028112</v>
      </c>
      <c r="K555">
        <v>0</v>
      </c>
      <c r="L555" s="21">
        <f t="shared" si="76"/>
        <v>0</v>
      </c>
      <c r="M555">
        <v>1</v>
      </c>
      <c r="N555" s="21">
        <f t="shared" si="77"/>
        <v>0.004016064257028112</v>
      </c>
      <c r="O555">
        <v>0</v>
      </c>
      <c r="P555" s="21">
        <f t="shared" si="78"/>
        <v>0</v>
      </c>
      <c r="Q555">
        <v>2</v>
      </c>
      <c r="R555" s="21">
        <f t="shared" si="79"/>
        <v>0.008032128514056224</v>
      </c>
      <c r="S555">
        <v>245</v>
      </c>
      <c r="T555" s="21">
        <f t="shared" si="80"/>
        <v>0.9839357429718876</v>
      </c>
    </row>
    <row r="556" spans="1:20" ht="12.75">
      <c r="A556" s="23">
        <v>51448</v>
      </c>
      <c r="B556">
        <v>654</v>
      </c>
      <c r="C556">
        <v>633</v>
      </c>
      <c r="D556" s="21">
        <f t="shared" si="72"/>
        <v>0.9678899082568807</v>
      </c>
      <c r="E556">
        <v>1</v>
      </c>
      <c r="F556" s="21">
        <f t="shared" si="73"/>
        <v>0.0015290519877675841</v>
      </c>
      <c r="G556">
        <v>4</v>
      </c>
      <c r="H556" s="21">
        <f t="shared" si="74"/>
        <v>0.0061162079510703364</v>
      </c>
      <c r="I556">
        <v>1</v>
      </c>
      <c r="J556" s="21">
        <f t="shared" si="75"/>
        <v>0.0015290519877675841</v>
      </c>
      <c r="K556">
        <v>0</v>
      </c>
      <c r="L556" s="21">
        <f t="shared" si="76"/>
        <v>0</v>
      </c>
      <c r="M556">
        <v>10</v>
      </c>
      <c r="N556" s="21">
        <f t="shared" si="77"/>
        <v>0.01529051987767584</v>
      </c>
      <c r="O556">
        <v>5</v>
      </c>
      <c r="P556" s="21">
        <f t="shared" si="78"/>
        <v>0.00764525993883792</v>
      </c>
      <c r="Q556">
        <v>11</v>
      </c>
      <c r="R556" s="21">
        <f t="shared" si="79"/>
        <v>0.016819571865443424</v>
      </c>
      <c r="S556">
        <v>632</v>
      </c>
      <c r="T556" s="21">
        <f t="shared" si="80"/>
        <v>0.9663608562691132</v>
      </c>
    </row>
    <row r="557" spans="1:20" ht="12.75">
      <c r="A557" s="23">
        <v>51449</v>
      </c>
      <c r="B557" s="20">
        <v>2264</v>
      </c>
      <c r="C557" s="20">
        <v>2239</v>
      </c>
      <c r="D557" s="21">
        <f t="shared" si="72"/>
        <v>0.9889575971731449</v>
      </c>
      <c r="E557">
        <v>1</v>
      </c>
      <c r="F557" s="21">
        <f t="shared" si="73"/>
        <v>0.00044169611307420494</v>
      </c>
      <c r="G557">
        <v>1</v>
      </c>
      <c r="H557" s="21">
        <f t="shared" si="74"/>
        <v>0.00044169611307420494</v>
      </c>
      <c r="I557">
        <v>4</v>
      </c>
      <c r="J557" s="21">
        <f t="shared" si="75"/>
        <v>0.0017667844522968198</v>
      </c>
      <c r="K557">
        <v>0</v>
      </c>
      <c r="L557" s="21">
        <f t="shared" si="76"/>
        <v>0</v>
      </c>
      <c r="M557">
        <v>3</v>
      </c>
      <c r="N557" s="21">
        <f t="shared" si="77"/>
        <v>0.001325088339222615</v>
      </c>
      <c r="O557">
        <v>16</v>
      </c>
      <c r="P557" s="21">
        <f t="shared" si="78"/>
        <v>0.007067137809187279</v>
      </c>
      <c r="Q557">
        <v>23</v>
      </c>
      <c r="R557" s="21">
        <f t="shared" si="79"/>
        <v>0.010159010600706713</v>
      </c>
      <c r="S557" s="20">
        <v>2224</v>
      </c>
      <c r="T557" s="21">
        <f t="shared" si="80"/>
        <v>0.9823321554770318</v>
      </c>
    </row>
    <row r="558" spans="1:20" ht="12.75">
      <c r="A558" s="23">
        <v>51450</v>
      </c>
      <c r="B558" s="20">
        <v>1790</v>
      </c>
      <c r="C558" s="20">
        <v>1775</v>
      </c>
      <c r="D558" s="21">
        <f t="shared" si="72"/>
        <v>0.9916201117318436</v>
      </c>
      <c r="E558">
        <v>5</v>
      </c>
      <c r="F558" s="21">
        <f t="shared" si="73"/>
        <v>0.002793296089385475</v>
      </c>
      <c r="G558">
        <v>4</v>
      </c>
      <c r="H558" s="21">
        <f t="shared" si="74"/>
        <v>0.0022346368715083797</v>
      </c>
      <c r="I558">
        <v>0</v>
      </c>
      <c r="J558" s="21">
        <f t="shared" si="75"/>
        <v>0</v>
      </c>
      <c r="K558">
        <v>0</v>
      </c>
      <c r="L558" s="21">
        <f t="shared" si="76"/>
        <v>0</v>
      </c>
      <c r="M558">
        <v>0</v>
      </c>
      <c r="N558" s="21">
        <f t="shared" si="77"/>
        <v>0</v>
      </c>
      <c r="O558">
        <v>6</v>
      </c>
      <c r="P558" s="21">
        <f t="shared" si="78"/>
        <v>0.0033519553072625698</v>
      </c>
      <c r="Q558">
        <v>4</v>
      </c>
      <c r="R558" s="21">
        <f t="shared" si="79"/>
        <v>0.0022346368715083797</v>
      </c>
      <c r="S558" s="20">
        <v>1772</v>
      </c>
      <c r="T558" s="21">
        <f t="shared" si="80"/>
        <v>0.9899441340782122</v>
      </c>
    </row>
    <row r="559" spans="1:20" ht="12.75">
      <c r="A559" s="23">
        <v>51451</v>
      </c>
      <c r="B559">
        <v>148</v>
      </c>
      <c r="C559">
        <v>146</v>
      </c>
      <c r="D559" s="21">
        <f t="shared" si="72"/>
        <v>0.9864864864864865</v>
      </c>
      <c r="E559">
        <v>0</v>
      </c>
      <c r="F559" s="21">
        <f t="shared" si="73"/>
        <v>0</v>
      </c>
      <c r="G559">
        <v>0</v>
      </c>
      <c r="H559" s="21">
        <f t="shared" si="74"/>
        <v>0</v>
      </c>
      <c r="I559">
        <v>0</v>
      </c>
      <c r="J559" s="21">
        <f t="shared" si="75"/>
        <v>0</v>
      </c>
      <c r="K559">
        <v>0</v>
      </c>
      <c r="L559" s="21">
        <f t="shared" si="76"/>
        <v>0</v>
      </c>
      <c r="M559">
        <v>1</v>
      </c>
      <c r="N559" s="21">
        <f t="shared" si="77"/>
        <v>0.006756756756756757</v>
      </c>
      <c r="O559">
        <v>1</v>
      </c>
      <c r="P559" s="21">
        <f t="shared" si="78"/>
        <v>0.006756756756756757</v>
      </c>
      <c r="Q559">
        <v>1</v>
      </c>
      <c r="R559" s="21">
        <f t="shared" si="79"/>
        <v>0.006756756756756757</v>
      </c>
      <c r="S559">
        <v>146</v>
      </c>
      <c r="T559" s="21">
        <f t="shared" si="80"/>
        <v>0.9864864864864865</v>
      </c>
    </row>
    <row r="560" spans="1:20" ht="12.75">
      <c r="A560" s="23">
        <v>51452</v>
      </c>
      <c r="B560">
        <v>177</v>
      </c>
      <c r="C560">
        <v>175</v>
      </c>
      <c r="D560" s="21">
        <f t="shared" si="72"/>
        <v>0.9887005649717514</v>
      </c>
      <c r="E560">
        <v>0</v>
      </c>
      <c r="F560" s="21">
        <f t="shared" si="73"/>
        <v>0</v>
      </c>
      <c r="G560">
        <v>0</v>
      </c>
      <c r="H560" s="21">
        <f t="shared" si="74"/>
        <v>0</v>
      </c>
      <c r="I560">
        <v>0</v>
      </c>
      <c r="J560" s="21">
        <f t="shared" si="75"/>
        <v>0</v>
      </c>
      <c r="K560">
        <v>0</v>
      </c>
      <c r="L560" s="21">
        <f t="shared" si="76"/>
        <v>0</v>
      </c>
      <c r="M560">
        <v>0</v>
      </c>
      <c r="N560" s="21">
        <f t="shared" si="77"/>
        <v>0</v>
      </c>
      <c r="O560">
        <v>2</v>
      </c>
      <c r="P560" s="21">
        <f t="shared" si="78"/>
        <v>0.011299435028248588</v>
      </c>
      <c r="Q560">
        <v>0</v>
      </c>
      <c r="R560" s="21">
        <f t="shared" si="79"/>
        <v>0</v>
      </c>
      <c r="S560">
        <v>175</v>
      </c>
      <c r="T560" s="21">
        <f t="shared" si="80"/>
        <v>0.9887005649717514</v>
      </c>
    </row>
    <row r="561" spans="1:20" ht="12.75">
      <c r="A561" s="23">
        <v>51453</v>
      </c>
      <c r="B561">
        <v>869</v>
      </c>
      <c r="C561">
        <v>866</v>
      </c>
      <c r="D561" s="21">
        <f t="shared" si="72"/>
        <v>0.996547756041427</v>
      </c>
      <c r="E561">
        <v>0</v>
      </c>
      <c r="F561" s="21">
        <f t="shared" si="73"/>
        <v>0</v>
      </c>
      <c r="G561">
        <v>1</v>
      </c>
      <c r="H561" s="21">
        <f t="shared" si="74"/>
        <v>0.0011507479861910242</v>
      </c>
      <c r="I561">
        <v>1</v>
      </c>
      <c r="J561" s="21">
        <f t="shared" si="75"/>
        <v>0.0011507479861910242</v>
      </c>
      <c r="K561">
        <v>0</v>
      </c>
      <c r="L561" s="21">
        <f t="shared" si="76"/>
        <v>0</v>
      </c>
      <c r="M561">
        <v>1</v>
      </c>
      <c r="N561" s="21">
        <f t="shared" si="77"/>
        <v>0.0011507479861910242</v>
      </c>
      <c r="O561">
        <v>0</v>
      </c>
      <c r="P561" s="21">
        <f t="shared" si="78"/>
        <v>0</v>
      </c>
      <c r="Q561">
        <v>3</v>
      </c>
      <c r="R561" s="21">
        <f t="shared" si="79"/>
        <v>0.0034522439585730723</v>
      </c>
      <c r="S561">
        <v>864</v>
      </c>
      <c r="T561" s="21">
        <f t="shared" si="80"/>
        <v>0.9942462600690449</v>
      </c>
    </row>
    <row r="562" spans="1:20" ht="12.75">
      <c r="A562" s="23">
        <v>51454</v>
      </c>
      <c r="B562" s="20">
        <v>1608</v>
      </c>
      <c r="C562" s="20">
        <v>1578</v>
      </c>
      <c r="D562" s="21">
        <f t="shared" si="72"/>
        <v>0.9813432835820896</v>
      </c>
      <c r="E562">
        <v>3</v>
      </c>
      <c r="F562" s="21">
        <f t="shared" si="73"/>
        <v>0.0018656716417910447</v>
      </c>
      <c r="G562">
        <v>5</v>
      </c>
      <c r="H562" s="21">
        <f t="shared" si="74"/>
        <v>0.003109452736318408</v>
      </c>
      <c r="I562">
        <v>0</v>
      </c>
      <c r="J562" s="21">
        <f t="shared" si="75"/>
        <v>0</v>
      </c>
      <c r="K562">
        <v>0</v>
      </c>
      <c r="L562" s="21">
        <f t="shared" si="76"/>
        <v>0</v>
      </c>
      <c r="M562">
        <v>4</v>
      </c>
      <c r="N562" s="21">
        <f t="shared" si="77"/>
        <v>0.0024875621890547263</v>
      </c>
      <c r="O562">
        <v>18</v>
      </c>
      <c r="P562" s="21">
        <f t="shared" si="78"/>
        <v>0.011194029850746268</v>
      </c>
      <c r="Q562">
        <v>6</v>
      </c>
      <c r="R562" s="21">
        <f t="shared" si="79"/>
        <v>0.0037313432835820895</v>
      </c>
      <c r="S562" s="20">
        <v>1578</v>
      </c>
      <c r="T562" s="21">
        <f t="shared" si="80"/>
        <v>0.9813432835820896</v>
      </c>
    </row>
    <row r="563" spans="1:20" ht="12.75">
      <c r="A563" s="23">
        <v>51455</v>
      </c>
      <c r="B563" s="20">
        <v>2381</v>
      </c>
      <c r="C563" s="20">
        <v>2355</v>
      </c>
      <c r="D563" s="21">
        <f t="shared" si="72"/>
        <v>0.9890802183956321</v>
      </c>
      <c r="E563">
        <v>1</v>
      </c>
      <c r="F563" s="21">
        <f t="shared" si="73"/>
        <v>0.00041999160016799666</v>
      </c>
      <c r="G563">
        <v>3</v>
      </c>
      <c r="H563" s="21">
        <f t="shared" si="74"/>
        <v>0.00125997480050399</v>
      </c>
      <c r="I563">
        <v>11</v>
      </c>
      <c r="J563" s="21">
        <f t="shared" si="75"/>
        <v>0.004619907601847963</v>
      </c>
      <c r="K563">
        <v>0</v>
      </c>
      <c r="L563" s="21">
        <f t="shared" si="76"/>
        <v>0</v>
      </c>
      <c r="M563">
        <v>5</v>
      </c>
      <c r="N563" s="21">
        <f t="shared" si="77"/>
        <v>0.0020999580008399833</v>
      </c>
      <c r="O563">
        <v>6</v>
      </c>
      <c r="P563" s="21">
        <f t="shared" si="78"/>
        <v>0.00251994960100798</v>
      </c>
      <c r="Q563">
        <v>16</v>
      </c>
      <c r="R563" s="21">
        <f t="shared" si="79"/>
        <v>0.006719865602687947</v>
      </c>
      <c r="S563" s="20">
        <v>2347</v>
      </c>
      <c r="T563" s="21">
        <f t="shared" si="80"/>
        <v>0.9857202855942881</v>
      </c>
    </row>
    <row r="564" spans="1:20" ht="12.75">
      <c r="A564" s="23">
        <v>51458</v>
      </c>
      <c r="B564" s="20">
        <v>1694</v>
      </c>
      <c r="C564" s="20">
        <v>1682</v>
      </c>
      <c r="D564" s="21">
        <f t="shared" si="72"/>
        <v>0.9929161747343566</v>
      </c>
      <c r="E564">
        <v>6</v>
      </c>
      <c r="F564" s="21">
        <f t="shared" si="73"/>
        <v>0.0035419126328217238</v>
      </c>
      <c r="G564">
        <v>0</v>
      </c>
      <c r="H564" s="21">
        <f t="shared" si="74"/>
        <v>0</v>
      </c>
      <c r="I564">
        <v>3</v>
      </c>
      <c r="J564" s="21">
        <f t="shared" si="75"/>
        <v>0.0017709563164108619</v>
      </c>
      <c r="K564">
        <v>1</v>
      </c>
      <c r="L564" s="21">
        <f t="shared" si="76"/>
        <v>0.0005903187721369539</v>
      </c>
      <c r="M564">
        <v>0</v>
      </c>
      <c r="N564" s="21">
        <f t="shared" si="77"/>
        <v>0</v>
      </c>
      <c r="O564">
        <v>2</v>
      </c>
      <c r="P564" s="21">
        <f t="shared" si="78"/>
        <v>0.0011806375442739079</v>
      </c>
      <c r="Q564">
        <v>7</v>
      </c>
      <c r="R564" s="21">
        <f t="shared" si="79"/>
        <v>0.004132231404958678</v>
      </c>
      <c r="S564" s="20">
        <v>1677</v>
      </c>
      <c r="T564" s="21">
        <f t="shared" si="80"/>
        <v>0.9899645808736718</v>
      </c>
    </row>
    <row r="565" spans="1:20" ht="12.75">
      <c r="A565" s="23">
        <v>51459</v>
      </c>
      <c r="B565">
        <v>18</v>
      </c>
      <c r="C565">
        <v>18</v>
      </c>
      <c r="D565" s="21">
        <f t="shared" si="72"/>
        <v>1</v>
      </c>
      <c r="E565">
        <v>0</v>
      </c>
      <c r="F565" s="21">
        <f t="shared" si="73"/>
        <v>0</v>
      </c>
      <c r="G565">
        <v>0</v>
      </c>
      <c r="H565" s="21">
        <f t="shared" si="74"/>
        <v>0</v>
      </c>
      <c r="I565">
        <v>0</v>
      </c>
      <c r="J565" s="21">
        <f t="shared" si="75"/>
        <v>0</v>
      </c>
      <c r="K565">
        <v>0</v>
      </c>
      <c r="L565" s="21">
        <f t="shared" si="76"/>
        <v>0</v>
      </c>
      <c r="M565">
        <v>0</v>
      </c>
      <c r="N565" s="21">
        <f t="shared" si="77"/>
        <v>0</v>
      </c>
      <c r="O565">
        <v>0</v>
      </c>
      <c r="P565" s="21">
        <f t="shared" si="78"/>
        <v>0</v>
      </c>
      <c r="Q565">
        <v>0</v>
      </c>
      <c r="R565" s="21">
        <f t="shared" si="79"/>
        <v>0</v>
      </c>
      <c r="S565">
        <v>18</v>
      </c>
      <c r="T565" s="21">
        <f t="shared" si="80"/>
        <v>1</v>
      </c>
    </row>
    <row r="566" spans="1:20" ht="12.75">
      <c r="A566" s="23">
        <v>51461</v>
      </c>
      <c r="B566" s="20">
        <v>1188</v>
      </c>
      <c r="C566" s="20">
        <v>1184</v>
      </c>
      <c r="D566" s="21">
        <f t="shared" si="72"/>
        <v>0.9966329966329966</v>
      </c>
      <c r="E566">
        <v>0</v>
      </c>
      <c r="F566" s="21">
        <f t="shared" si="73"/>
        <v>0</v>
      </c>
      <c r="G566">
        <v>2</v>
      </c>
      <c r="H566" s="21">
        <f t="shared" si="74"/>
        <v>0.0016835016835016834</v>
      </c>
      <c r="I566">
        <v>1</v>
      </c>
      <c r="J566" s="21">
        <f t="shared" si="75"/>
        <v>0.0008417508417508417</v>
      </c>
      <c r="K566">
        <v>0</v>
      </c>
      <c r="L566" s="21">
        <f t="shared" si="76"/>
        <v>0</v>
      </c>
      <c r="M566">
        <v>0</v>
      </c>
      <c r="N566" s="21">
        <f t="shared" si="77"/>
        <v>0</v>
      </c>
      <c r="O566">
        <v>1</v>
      </c>
      <c r="P566" s="21">
        <f t="shared" si="78"/>
        <v>0.0008417508417508417</v>
      </c>
      <c r="Q566">
        <v>9</v>
      </c>
      <c r="R566" s="21">
        <f t="shared" si="79"/>
        <v>0.007575757575757576</v>
      </c>
      <c r="S566" s="20">
        <v>1175</v>
      </c>
      <c r="T566" s="21">
        <f t="shared" si="80"/>
        <v>0.9890572390572391</v>
      </c>
    </row>
    <row r="567" spans="1:20" ht="12.75">
      <c r="A567" s="23">
        <v>51462</v>
      </c>
      <c r="B567" s="20">
        <v>1228</v>
      </c>
      <c r="C567" s="20">
        <v>1201</v>
      </c>
      <c r="D567" s="21">
        <f t="shared" si="72"/>
        <v>0.9780130293159609</v>
      </c>
      <c r="E567">
        <v>1</v>
      </c>
      <c r="F567" s="21">
        <f t="shared" si="73"/>
        <v>0.0008143322475570033</v>
      </c>
      <c r="G567">
        <v>2</v>
      </c>
      <c r="H567" s="21">
        <f t="shared" si="74"/>
        <v>0.0016286644951140066</v>
      </c>
      <c r="I567">
        <v>2</v>
      </c>
      <c r="J567" s="21">
        <f t="shared" si="75"/>
        <v>0.0016286644951140066</v>
      </c>
      <c r="K567">
        <v>0</v>
      </c>
      <c r="L567" s="21">
        <f t="shared" si="76"/>
        <v>0</v>
      </c>
      <c r="M567">
        <v>16</v>
      </c>
      <c r="N567" s="21">
        <f t="shared" si="77"/>
        <v>0.013029315960912053</v>
      </c>
      <c r="O567">
        <v>6</v>
      </c>
      <c r="P567" s="21">
        <f t="shared" si="78"/>
        <v>0.004885993485342019</v>
      </c>
      <c r="Q567">
        <v>31</v>
      </c>
      <c r="R567" s="21">
        <f t="shared" si="79"/>
        <v>0.025244299674267102</v>
      </c>
      <c r="S567" s="20">
        <v>1190</v>
      </c>
      <c r="T567" s="21">
        <f t="shared" si="80"/>
        <v>0.9690553745928339</v>
      </c>
    </row>
    <row r="568" spans="1:20" ht="12.75">
      <c r="A568" s="23">
        <v>51463</v>
      </c>
      <c r="B568">
        <v>652</v>
      </c>
      <c r="C568">
        <v>644</v>
      </c>
      <c r="D568" s="21">
        <f t="shared" si="72"/>
        <v>0.9877300613496932</v>
      </c>
      <c r="E568">
        <v>2</v>
      </c>
      <c r="F568" s="21">
        <f t="shared" si="73"/>
        <v>0.003067484662576687</v>
      </c>
      <c r="G568">
        <v>3</v>
      </c>
      <c r="H568" s="21">
        <f t="shared" si="74"/>
        <v>0.004601226993865031</v>
      </c>
      <c r="I568">
        <v>0</v>
      </c>
      <c r="J568" s="21">
        <f t="shared" si="75"/>
        <v>0</v>
      </c>
      <c r="K568">
        <v>0</v>
      </c>
      <c r="L568" s="21">
        <f t="shared" si="76"/>
        <v>0</v>
      </c>
      <c r="M568">
        <v>0</v>
      </c>
      <c r="N568" s="21">
        <f t="shared" si="77"/>
        <v>0</v>
      </c>
      <c r="O568">
        <v>3</v>
      </c>
      <c r="P568" s="21">
        <f t="shared" si="78"/>
        <v>0.004601226993865031</v>
      </c>
      <c r="Q568">
        <v>1</v>
      </c>
      <c r="R568" s="21">
        <f t="shared" si="79"/>
        <v>0.0015337423312883436</v>
      </c>
      <c r="S568">
        <v>644</v>
      </c>
      <c r="T568" s="21">
        <f t="shared" si="80"/>
        <v>0.9877300613496932</v>
      </c>
    </row>
    <row r="569" spans="1:20" ht="12.75">
      <c r="A569" s="23">
        <v>51465</v>
      </c>
      <c r="B569">
        <v>870</v>
      </c>
      <c r="C569">
        <v>854</v>
      </c>
      <c r="D569" s="21">
        <f t="shared" si="72"/>
        <v>0.9816091954022989</v>
      </c>
      <c r="E569">
        <v>4</v>
      </c>
      <c r="F569" s="21">
        <f t="shared" si="73"/>
        <v>0.004597701149425287</v>
      </c>
      <c r="G569">
        <v>0</v>
      </c>
      <c r="H569" s="21">
        <f t="shared" si="74"/>
        <v>0</v>
      </c>
      <c r="I569">
        <v>3</v>
      </c>
      <c r="J569" s="21">
        <f t="shared" si="75"/>
        <v>0.0034482758620689655</v>
      </c>
      <c r="K569">
        <v>0</v>
      </c>
      <c r="L569" s="21">
        <f t="shared" si="76"/>
        <v>0</v>
      </c>
      <c r="M569">
        <v>9</v>
      </c>
      <c r="N569" s="21">
        <f t="shared" si="77"/>
        <v>0.010344827586206896</v>
      </c>
      <c r="O569">
        <v>0</v>
      </c>
      <c r="P569" s="21">
        <f t="shared" si="78"/>
        <v>0</v>
      </c>
      <c r="Q569">
        <v>13</v>
      </c>
      <c r="R569" s="21">
        <f t="shared" si="79"/>
        <v>0.014942528735632184</v>
      </c>
      <c r="S569">
        <v>850</v>
      </c>
      <c r="T569" s="21">
        <f t="shared" si="80"/>
        <v>0.9770114942528736</v>
      </c>
    </row>
    <row r="570" spans="1:20" ht="12.75">
      <c r="A570" s="23">
        <v>51466</v>
      </c>
      <c r="B570" s="20">
        <v>1126</v>
      </c>
      <c r="C570" s="20">
        <v>1111</v>
      </c>
      <c r="D570" s="21">
        <f t="shared" si="72"/>
        <v>0.9866785079928952</v>
      </c>
      <c r="E570">
        <v>1</v>
      </c>
      <c r="F570" s="21">
        <f t="shared" si="73"/>
        <v>0.0008880994671403197</v>
      </c>
      <c r="G570">
        <v>1</v>
      </c>
      <c r="H570" s="21">
        <f t="shared" si="74"/>
        <v>0.0008880994671403197</v>
      </c>
      <c r="I570">
        <v>1</v>
      </c>
      <c r="J570" s="21">
        <f t="shared" si="75"/>
        <v>0.0008880994671403197</v>
      </c>
      <c r="K570">
        <v>0</v>
      </c>
      <c r="L570" s="21">
        <f t="shared" si="76"/>
        <v>0</v>
      </c>
      <c r="M570">
        <v>0</v>
      </c>
      <c r="N570" s="21">
        <f t="shared" si="77"/>
        <v>0</v>
      </c>
      <c r="O570">
        <v>12</v>
      </c>
      <c r="P570" s="21">
        <f t="shared" si="78"/>
        <v>0.010657193605683837</v>
      </c>
      <c r="Q570">
        <v>4</v>
      </c>
      <c r="R570" s="21">
        <f t="shared" si="79"/>
        <v>0.003552397868561279</v>
      </c>
      <c r="S570" s="20">
        <v>1107</v>
      </c>
      <c r="T570" s="21">
        <f t="shared" si="80"/>
        <v>0.9831261101243339</v>
      </c>
    </row>
    <row r="571" spans="1:20" ht="12.75">
      <c r="A571" s="23">
        <v>51467</v>
      </c>
      <c r="B571">
        <v>596</v>
      </c>
      <c r="C571">
        <v>588</v>
      </c>
      <c r="D571" s="21">
        <f t="shared" si="72"/>
        <v>0.9865771812080537</v>
      </c>
      <c r="E571">
        <v>0</v>
      </c>
      <c r="F571" s="21">
        <f t="shared" si="73"/>
        <v>0</v>
      </c>
      <c r="G571">
        <v>0</v>
      </c>
      <c r="H571" s="21">
        <f t="shared" si="74"/>
        <v>0</v>
      </c>
      <c r="I571">
        <v>0</v>
      </c>
      <c r="J571" s="21">
        <f t="shared" si="75"/>
        <v>0</v>
      </c>
      <c r="K571">
        <v>0</v>
      </c>
      <c r="L571" s="21">
        <f t="shared" si="76"/>
        <v>0</v>
      </c>
      <c r="M571">
        <v>8</v>
      </c>
      <c r="N571" s="21">
        <f t="shared" si="77"/>
        <v>0.013422818791946308</v>
      </c>
      <c r="O571">
        <v>0</v>
      </c>
      <c r="P571" s="21">
        <f t="shared" si="78"/>
        <v>0</v>
      </c>
      <c r="Q571">
        <v>11</v>
      </c>
      <c r="R571" s="21">
        <f t="shared" si="79"/>
        <v>0.018456375838926176</v>
      </c>
      <c r="S571">
        <v>585</v>
      </c>
      <c r="T571" s="21">
        <f t="shared" si="80"/>
        <v>0.9815436241610739</v>
      </c>
    </row>
    <row r="572" spans="1:20" ht="12.75">
      <c r="A572" s="23">
        <v>51501</v>
      </c>
      <c r="B572" s="20">
        <v>34258</v>
      </c>
      <c r="C572" s="20">
        <v>32091</v>
      </c>
      <c r="D572" s="21">
        <f t="shared" si="72"/>
        <v>0.9367447019674237</v>
      </c>
      <c r="E572">
        <v>432</v>
      </c>
      <c r="F572" s="21">
        <f t="shared" si="73"/>
        <v>0.012610193239535291</v>
      </c>
      <c r="G572">
        <v>176</v>
      </c>
      <c r="H572" s="21">
        <f t="shared" si="74"/>
        <v>0.005137486134625489</v>
      </c>
      <c r="I572">
        <v>210</v>
      </c>
      <c r="J572" s="21">
        <f t="shared" si="75"/>
        <v>0.006129955046996322</v>
      </c>
      <c r="K572">
        <v>7</v>
      </c>
      <c r="L572" s="21">
        <f t="shared" si="76"/>
        <v>0.0002043318348998774</v>
      </c>
      <c r="M572">
        <v>805</v>
      </c>
      <c r="N572" s="21">
        <f t="shared" si="77"/>
        <v>0.0234981610134859</v>
      </c>
      <c r="O572">
        <v>537</v>
      </c>
      <c r="P572" s="21">
        <f t="shared" si="78"/>
        <v>0.01567517076303345</v>
      </c>
      <c r="Q572" s="20">
        <v>1917</v>
      </c>
      <c r="R572" s="21">
        <f t="shared" si="79"/>
        <v>0.055957732500437854</v>
      </c>
      <c r="S572" s="20">
        <v>31137</v>
      </c>
      <c r="T572" s="21">
        <f t="shared" si="80"/>
        <v>0.9088971918967832</v>
      </c>
    </row>
    <row r="573" spans="1:20" ht="12.75">
      <c r="A573" s="23">
        <v>51502</v>
      </c>
      <c r="B573">
        <v>137</v>
      </c>
      <c r="C573">
        <v>131</v>
      </c>
      <c r="D573" s="21">
        <f t="shared" si="72"/>
        <v>0.9562043795620438</v>
      </c>
      <c r="E573">
        <v>4</v>
      </c>
      <c r="F573" s="21">
        <f t="shared" si="73"/>
        <v>0.029197080291970802</v>
      </c>
      <c r="G573">
        <v>0</v>
      </c>
      <c r="H573" s="21">
        <f t="shared" si="74"/>
        <v>0</v>
      </c>
      <c r="I573">
        <v>2</v>
      </c>
      <c r="J573" s="21">
        <f t="shared" si="75"/>
        <v>0.014598540145985401</v>
      </c>
      <c r="K573">
        <v>0</v>
      </c>
      <c r="L573" s="21">
        <f t="shared" si="76"/>
        <v>0</v>
      </c>
      <c r="M573">
        <v>0</v>
      </c>
      <c r="N573" s="21">
        <f t="shared" si="77"/>
        <v>0</v>
      </c>
      <c r="O573">
        <v>0</v>
      </c>
      <c r="P573" s="21">
        <f t="shared" si="78"/>
        <v>0</v>
      </c>
      <c r="Q573">
        <v>0</v>
      </c>
      <c r="R573" s="21">
        <f t="shared" si="79"/>
        <v>0</v>
      </c>
      <c r="S573">
        <v>131</v>
      </c>
      <c r="T573" s="21">
        <f t="shared" si="80"/>
        <v>0.9562043795620438</v>
      </c>
    </row>
    <row r="574" spans="1:20" ht="12.75">
      <c r="A574" s="23">
        <v>51503</v>
      </c>
      <c r="B574" s="20">
        <v>33819</v>
      </c>
      <c r="C574" s="20">
        <v>32777</v>
      </c>
      <c r="D574" s="21">
        <f t="shared" si="72"/>
        <v>0.9691889174724267</v>
      </c>
      <c r="E574">
        <v>196</v>
      </c>
      <c r="F574" s="21">
        <f t="shared" si="73"/>
        <v>0.0057955587096011115</v>
      </c>
      <c r="G574">
        <v>97</v>
      </c>
      <c r="H574" s="21">
        <f t="shared" si="74"/>
        <v>0.0028682101777107545</v>
      </c>
      <c r="I574">
        <v>169</v>
      </c>
      <c r="J574" s="21">
        <f t="shared" si="75"/>
        <v>0.004997190928176469</v>
      </c>
      <c r="K574">
        <v>8</v>
      </c>
      <c r="L574" s="21">
        <f t="shared" si="76"/>
        <v>0.00023655341671841273</v>
      </c>
      <c r="M574">
        <v>267</v>
      </c>
      <c r="N574" s="21">
        <f t="shared" si="77"/>
        <v>0.007894970282977025</v>
      </c>
      <c r="O574">
        <v>305</v>
      </c>
      <c r="P574" s="21">
        <f t="shared" si="78"/>
        <v>0.009018599012389486</v>
      </c>
      <c r="Q574">
        <v>769</v>
      </c>
      <c r="R574" s="21">
        <f t="shared" si="79"/>
        <v>0.022738697182057423</v>
      </c>
      <c r="S574" s="20">
        <v>32365</v>
      </c>
      <c r="T574" s="21">
        <f t="shared" si="80"/>
        <v>0.9570064165114285</v>
      </c>
    </row>
    <row r="575" spans="1:20" ht="12.75">
      <c r="A575" s="23">
        <v>51510</v>
      </c>
      <c r="B575" s="20">
        <v>3248</v>
      </c>
      <c r="C575" s="20">
        <v>3141</v>
      </c>
      <c r="D575" s="21">
        <f t="shared" si="72"/>
        <v>0.9670566502463054</v>
      </c>
      <c r="E575">
        <v>8</v>
      </c>
      <c r="F575" s="21">
        <f t="shared" si="73"/>
        <v>0.0024630541871921183</v>
      </c>
      <c r="G575">
        <v>24</v>
      </c>
      <c r="H575" s="21">
        <f t="shared" si="74"/>
        <v>0.007389162561576354</v>
      </c>
      <c r="I575">
        <v>8</v>
      </c>
      <c r="J575" s="21">
        <f t="shared" si="75"/>
        <v>0.0024630541871921183</v>
      </c>
      <c r="K575">
        <v>0</v>
      </c>
      <c r="L575" s="21">
        <f t="shared" si="76"/>
        <v>0</v>
      </c>
      <c r="M575">
        <v>28</v>
      </c>
      <c r="N575" s="21">
        <f t="shared" si="77"/>
        <v>0.008620689655172414</v>
      </c>
      <c r="O575">
        <v>39</v>
      </c>
      <c r="P575" s="21">
        <f t="shared" si="78"/>
        <v>0.012007389162561576</v>
      </c>
      <c r="Q575">
        <v>94</v>
      </c>
      <c r="R575" s="21">
        <f t="shared" si="79"/>
        <v>0.02894088669950739</v>
      </c>
      <c r="S575" s="20">
        <v>3077</v>
      </c>
      <c r="T575" s="21">
        <f t="shared" si="80"/>
        <v>0.9473522167487685</v>
      </c>
    </row>
    <row r="576" spans="1:20" ht="12.75">
      <c r="A576" s="23">
        <v>51520</v>
      </c>
      <c r="B576">
        <v>299</v>
      </c>
      <c r="C576">
        <v>265</v>
      </c>
      <c r="D576" s="21">
        <f t="shared" si="72"/>
        <v>0.8862876254180602</v>
      </c>
      <c r="E576">
        <v>0</v>
      </c>
      <c r="F576" s="21">
        <f t="shared" si="73"/>
        <v>0</v>
      </c>
      <c r="G576">
        <v>1</v>
      </c>
      <c r="H576" s="21">
        <f t="shared" si="74"/>
        <v>0.0033444816053511705</v>
      </c>
      <c r="I576">
        <v>0</v>
      </c>
      <c r="J576" s="21">
        <f t="shared" si="75"/>
        <v>0</v>
      </c>
      <c r="K576">
        <v>0</v>
      </c>
      <c r="L576" s="21">
        <f t="shared" si="76"/>
        <v>0</v>
      </c>
      <c r="M576">
        <v>29</v>
      </c>
      <c r="N576" s="21">
        <f t="shared" si="77"/>
        <v>0.09698996655518395</v>
      </c>
      <c r="O576">
        <v>4</v>
      </c>
      <c r="P576" s="21">
        <f t="shared" si="78"/>
        <v>0.013377926421404682</v>
      </c>
      <c r="Q576">
        <v>35</v>
      </c>
      <c r="R576" s="21">
        <f t="shared" si="79"/>
        <v>0.11705685618729098</v>
      </c>
      <c r="S576">
        <v>263</v>
      </c>
      <c r="T576" s="21">
        <f t="shared" si="80"/>
        <v>0.8795986622073578</v>
      </c>
    </row>
    <row r="577" spans="1:20" ht="12.75">
      <c r="A577" s="23">
        <v>51521</v>
      </c>
      <c r="B577" s="20">
        <v>2203</v>
      </c>
      <c r="C577" s="20">
        <v>2186</v>
      </c>
      <c r="D577" s="21">
        <f t="shared" si="72"/>
        <v>0.9922832501134816</v>
      </c>
      <c r="E577">
        <v>1</v>
      </c>
      <c r="F577" s="21">
        <f t="shared" si="73"/>
        <v>0.00045392646391284613</v>
      </c>
      <c r="G577">
        <v>0</v>
      </c>
      <c r="H577" s="21">
        <f t="shared" si="74"/>
        <v>0</v>
      </c>
      <c r="I577">
        <v>1</v>
      </c>
      <c r="J577" s="21">
        <f t="shared" si="75"/>
        <v>0.00045392646391284613</v>
      </c>
      <c r="K577">
        <v>0</v>
      </c>
      <c r="L577" s="21">
        <f t="shared" si="76"/>
        <v>0</v>
      </c>
      <c r="M577">
        <v>5</v>
      </c>
      <c r="N577" s="21">
        <f t="shared" si="77"/>
        <v>0.0022696323195642307</v>
      </c>
      <c r="O577">
        <v>10</v>
      </c>
      <c r="P577" s="21">
        <f t="shared" si="78"/>
        <v>0.004539264639128461</v>
      </c>
      <c r="Q577">
        <v>31</v>
      </c>
      <c r="R577" s="21">
        <f t="shared" si="79"/>
        <v>0.01407172038129823</v>
      </c>
      <c r="S577" s="20">
        <v>2162</v>
      </c>
      <c r="T577" s="21">
        <f t="shared" si="80"/>
        <v>0.9813890149795733</v>
      </c>
    </row>
    <row r="578" spans="1:20" ht="12.75">
      <c r="A578" s="23">
        <v>51523</v>
      </c>
      <c r="B578">
        <v>310</v>
      </c>
      <c r="C578">
        <v>309</v>
      </c>
      <c r="D578" s="21">
        <f t="shared" si="72"/>
        <v>0.9967741935483871</v>
      </c>
      <c r="E578">
        <v>0</v>
      </c>
      <c r="F578" s="21">
        <f t="shared" si="73"/>
        <v>0</v>
      </c>
      <c r="G578">
        <v>0</v>
      </c>
      <c r="H578" s="21">
        <f t="shared" si="74"/>
        <v>0</v>
      </c>
      <c r="I578">
        <v>0</v>
      </c>
      <c r="J578" s="21">
        <f t="shared" si="75"/>
        <v>0</v>
      </c>
      <c r="K578">
        <v>0</v>
      </c>
      <c r="L578" s="21">
        <f t="shared" si="76"/>
        <v>0</v>
      </c>
      <c r="M578">
        <v>0</v>
      </c>
      <c r="N578" s="21">
        <f t="shared" si="77"/>
        <v>0</v>
      </c>
      <c r="O578">
        <v>1</v>
      </c>
      <c r="P578" s="21">
        <f t="shared" si="78"/>
        <v>0.0032258064516129032</v>
      </c>
      <c r="Q578">
        <v>0</v>
      </c>
      <c r="R578" s="21">
        <f t="shared" si="79"/>
        <v>0</v>
      </c>
      <c r="S578">
        <v>309</v>
      </c>
      <c r="T578" s="21">
        <f t="shared" si="80"/>
        <v>0.9967741935483871</v>
      </c>
    </row>
    <row r="579" spans="1:20" ht="12.75">
      <c r="A579" s="23">
        <v>51525</v>
      </c>
      <c r="B579" s="20">
        <v>1094</v>
      </c>
      <c r="C579" s="20">
        <v>1082</v>
      </c>
      <c r="D579" s="21">
        <f t="shared" si="72"/>
        <v>0.9890310786106032</v>
      </c>
      <c r="E579">
        <v>0</v>
      </c>
      <c r="F579" s="21">
        <f t="shared" si="73"/>
        <v>0</v>
      </c>
      <c r="G579">
        <v>0</v>
      </c>
      <c r="H579" s="21">
        <f t="shared" si="74"/>
        <v>0</v>
      </c>
      <c r="I579">
        <v>2</v>
      </c>
      <c r="J579" s="21">
        <f t="shared" si="75"/>
        <v>0.0018281535648994515</v>
      </c>
      <c r="K579">
        <v>0</v>
      </c>
      <c r="L579" s="21">
        <f t="shared" si="76"/>
        <v>0</v>
      </c>
      <c r="M579">
        <v>2</v>
      </c>
      <c r="N579" s="21">
        <f t="shared" si="77"/>
        <v>0.0018281535648994515</v>
      </c>
      <c r="O579">
        <v>8</v>
      </c>
      <c r="P579" s="21">
        <f t="shared" si="78"/>
        <v>0.007312614259597806</v>
      </c>
      <c r="Q579">
        <v>0</v>
      </c>
      <c r="R579" s="21">
        <f t="shared" si="79"/>
        <v>0</v>
      </c>
      <c r="S579" s="20">
        <v>1082</v>
      </c>
      <c r="T579" s="21">
        <f t="shared" si="80"/>
        <v>0.9890310786106032</v>
      </c>
    </row>
    <row r="580" spans="1:20" ht="12.75">
      <c r="A580" s="23">
        <v>51526</v>
      </c>
      <c r="B580" s="20">
        <v>1719</v>
      </c>
      <c r="C580" s="20">
        <v>1693</v>
      </c>
      <c r="D580" s="21">
        <f t="shared" si="72"/>
        <v>0.9848749272833043</v>
      </c>
      <c r="E580">
        <v>2</v>
      </c>
      <c r="F580" s="21">
        <f t="shared" si="73"/>
        <v>0.0011634671320535194</v>
      </c>
      <c r="G580">
        <v>7</v>
      </c>
      <c r="H580" s="21">
        <f t="shared" si="74"/>
        <v>0.004072134962187318</v>
      </c>
      <c r="I580">
        <v>5</v>
      </c>
      <c r="J580" s="21">
        <f t="shared" si="75"/>
        <v>0.0029086678301337987</v>
      </c>
      <c r="K580">
        <v>0</v>
      </c>
      <c r="L580" s="21">
        <f t="shared" si="76"/>
        <v>0</v>
      </c>
      <c r="M580">
        <v>1</v>
      </c>
      <c r="N580" s="21">
        <f t="shared" si="77"/>
        <v>0.0005817335660267597</v>
      </c>
      <c r="O580">
        <v>11</v>
      </c>
      <c r="P580" s="21">
        <f t="shared" si="78"/>
        <v>0.006399069226294357</v>
      </c>
      <c r="Q580">
        <v>21</v>
      </c>
      <c r="R580" s="21">
        <f t="shared" si="79"/>
        <v>0.012216404886561954</v>
      </c>
      <c r="S580" s="20">
        <v>1676</v>
      </c>
      <c r="T580" s="21">
        <f t="shared" si="80"/>
        <v>0.9749854566608493</v>
      </c>
    </row>
    <row r="581" spans="1:20" ht="12.75">
      <c r="A581" s="23">
        <v>51527</v>
      </c>
      <c r="B581">
        <v>689</v>
      </c>
      <c r="C581">
        <v>673</v>
      </c>
      <c r="D581" s="21">
        <f t="shared" si="72"/>
        <v>0.97677793904209</v>
      </c>
      <c r="E581">
        <v>0</v>
      </c>
      <c r="F581" s="21">
        <f t="shared" si="73"/>
        <v>0</v>
      </c>
      <c r="G581">
        <v>4</v>
      </c>
      <c r="H581" s="21">
        <f t="shared" si="74"/>
        <v>0.005805515239477504</v>
      </c>
      <c r="I581">
        <v>1</v>
      </c>
      <c r="J581" s="21">
        <f t="shared" si="75"/>
        <v>0.001451378809869376</v>
      </c>
      <c r="K581">
        <v>0</v>
      </c>
      <c r="L581" s="21">
        <f t="shared" si="76"/>
        <v>0</v>
      </c>
      <c r="M581">
        <v>10</v>
      </c>
      <c r="N581" s="21">
        <f t="shared" si="77"/>
        <v>0.01451378809869376</v>
      </c>
      <c r="O581">
        <v>1</v>
      </c>
      <c r="P581" s="21">
        <f t="shared" si="78"/>
        <v>0.001451378809869376</v>
      </c>
      <c r="Q581">
        <v>12</v>
      </c>
      <c r="R581" s="21">
        <f t="shared" si="79"/>
        <v>0.01741654571843251</v>
      </c>
      <c r="S581">
        <v>671</v>
      </c>
      <c r="T581" s="21">
        <f t="shared" si="80"/>
        <v>0.9738751814223512</v>
      </c>
    </row>
    <row r="582" spans="1:20" ht="12.75">
      <c r="A582" s="23">
        <v>51528</v>
      </c>
      <c r="B582" s="20">
        <v>1074</v>
      </c>
      <c r="C582" s="20">
        <v>1050</v>
      </c>
      <c r="D582" s="21">
        <f t="shared" si="72"/>
        <v>0.9776536312849162</v>
      </c>
      <c r="E582">
        <v>0</v>
      </c>
      <c r="F582" s="21">
        <f t="shared" si="73"/>
        <v>0</v>
      </c>
      <c r="G582">
        <v>4</v>
      </c>
      <c r="H582" s="21">
        <f t="shared" si="74"/>
        <v>0.0037243947858473</v>
      </c>
      <c r="I582">
        <v>8</v>
      </c>
      <c r="J582" s="21">
        <f t="shared" si="75"/>
        <v>0.0074487895716946</v>
      </c>
      <c r="K582">
        <v>1</v>
      </c>
      <c r="L582" s="21">
        <f t="shared" si="76"/>
        <v>0.000931098696461825</v>
      </c>
      <c r="M582">
        <v>6</v>
      </c>
      <c r="N582" s="21">
        <f t="shared" si="77"/>
        <v>0.00558659217877095</v>
      </c>
      <c r="O582">
        <v>5</v>
      </c>
      <c r="P582" s="21">
        <f t="shared" si="78"/>
        <v>0.004655493482309125</v>
      </c>
      <c r="Q582">
        <v>11</v>
      </c>
      <c r="R582" s="21">
        <f t="shared" si="79"/>
        <v>0.010242085661080074</v>
      </c>
      <c r="S582" s="20">
        <v>1047</v>
      </c>
      <c r="T582" s="21">
        <f t="shared" si="80"/>
        <v>0.9748603351955307</v>
      </c>
    </row>
    <row r="583" spans="1:20" ht="12.75">
      <c r="A583" s="23">
        <v>51529</v>
      </c>
      <c r="B583" s="20">
        <v>1823</v>
      </c>
      <c r="C583" s="20">
        <v>1802</v>
      </c>
      <c r="D583" s="21">
        <f t="shared" si="72"/>
        <v>0.988480526604498</v>
      </c>
      <c r="E583">
        <v>2</v>
      </c>
      <c r="F583" s="21">
        <f t="shared" si="73"/>
        <v>0.0010970927043335162</v>
      </c>
      <c r="G583">
        <v>3</v>
      </c>
      <c r="H583" s="21">
        <f t="shared" si="74"/>
        <v>0.0016456390565002743</v>
      </c>
      <c r="I583">
        <v>1</v>
      </c>
      <c r="J583" s="21">
        <f t="shared" si="75"/>
        <v>0.0005485463521667581</v>
      </c>
      <c r="K583">
        <v>0</v>
      </c>
      <c r="L583" s="21">
        <f t="shared" si="76"/>
        <v>0</v>
      </c>
      <c r="M583">
        <v>2</v>
      </c>
      <c r="N583" s="21">
        <f t="shared" si="77"/>
        <v>0.0010970927043335162</v>
      </c>
      <c r="O583">
        <v>13</v>
      </c>
      <c r="P583" s="21">
        <f t="shared" si="78"/>
        <v>0.007131102578167855</v>
      </c>
      <c r="Q583">
        <v>5</v>
      </c>
      <c r="R583" s="21">
        <f t="shared" si="79"/>
        <v>0.0027427317608337905</v>
      </c>
      <c r="S583" s="20">
        <v>1799</v>
      </c>
      <c r="T583" s="21">
        <f t="shared" si="80"/>
        <v>0.9868348875479978</v>
      </c>
    </row>
    <row r="584" spans="1:20" ht="12.75">
      <c r="A584" s="23">
        <v>51530</v>
      </c>
      <c r="B584" s="20">
        <v>1030</v>
      </c>
      <c r="C584" s="20">
        <v>1020</v>
      </c>
      <c r="D584" s="21">
        <f t="shared" si="72"/>
        <v>0.9902912621359223</v>
      </c>
      <c r="E584">
        <v>0</v>
      </c>
      <c r="F584" s="21">
        <f t="shared" si="73"/>
        <v>0</v>
      </c>
      <c r="G584">
        <v>5</v>
      </c>
      <c r="H584" s="21">
        <f t="shared" si="74"/>
        <v>0.0048543689320388345</v>
      </c>
      <c r="I584">
        <v>0</v>
      </c>
      <c r="J584" s="21">
        <f t="shared" si="75"/>
        <v>0</v>
      </c>
      <c r="K584">
        <v>0</v>
      </c>
      <c r="L584" s="21">
        <f t="shared" si="76"/>
        <v>0</v>
      </c>
      <c r="M584">
        <v>1</v>
      </c>
      <c r="N584" s="21">
        <f t="shared" si="77"/>
        <v>0.000970873786407767</v>
      </c>
      <c r="O584">
        <v>4</v>
      </c>
      <c r="P584" s="21">
        <f t="shared" si="78"/>
        <v>0.003883495145631068</v>
      </c>
      <c r="Q584">
        <v>2</v>
      </c>
      <c r="R584" s="21">
        <f t="shared" si="79"/>
        <v>0.001941747572815534</v>
      </c>
      <c r="S584" s="20">
        <v>1019</v>
      </c>
      <c r="T584" s="21">
        <f t="shared" si="80"/>
        <v>0.9893203883495145</v>
      </c>
    </row>
    <row r="585" spans="1:20" ht="12.75">
      <c r="A585" s="23">
        <v>51531</v>
      </c>
      <c r="B585">
        <v>929</v>
      </c>
      <c r="C585">
        <v>920</v>
      </c>
      <c r="D585" s="21">
        <f t="shared" si="72"/>
        <v>0.9903121636167922</v>
      </c>
      <c r="E585">
        <v>0</v>
      </c>
      <c r="F585" s="21">
        <f t="shared" si="73"/>
        <v>0</v>
      </c>
      <c r="G585">
        <v>1</v>
      </c>
      <c r="H585" s="21">
        <f t="shared" si="74"/>
        <v>0.001076426264800861</v>
      </c>
      <c r="I585">
        <v>7</v>
      </c>
      <c r="J585" s="21">
        <f t="shared" si="75"/>
        <v>0.007534983853606028</v>
      </c>
      <c r="K585">
        <v>0</v>
      </c>
      <c r="L585" s="21">
        <f t="shared" si="76"/>
        <v>0</v>
      </c>
      <c r="M585">
        <v>0</v>
      </c>
      <c r="N585" s="21">
        <f t="shared" si="77"/>
        <v>0</v>
      </c>
      <c r="O585">
        <v>1</v>
      </c>
      <c r="P585" s="21">
        <f t="shared" si="78"/>
        <v>0.001076426264800861</v>
      </c>
      <c r="Q585">
        <v>2</v>
      </c>
      <c r="R585" s="21">
        <f t="shared" si="79"/>
        <v>0.002152852529601722</v>
      </c>
      <c r="S585">
        <v>919</v>
      </c>
      <c r="T585" s="21">
        <f t="shared" si="80"/>
        <v>0.9892357373519914</v>
      </c>
    </row>
    <row r="586" spans="1:20" ht="12.75">
      <c r="A586" s="23">
        <v>51532</v>
      </c>
      <c r="B586">
        <v>757</v>
      </c>
      <c r="C586">
        <v>747</v>
      </c>
      <c r="D586" s="21">
        <f t="shared" si="72"/>
        <v>0.9867899603698811</v>
      </c>
      <c r="E586">
        <v>0</v>
      </c>
      <c r="F586" s="21">
        <f t="shared" si="73"/>
        <v>0</v>
      </c>
      <c r="G586">
        <v>0</v>
      </c>
      <c r="H586" s="21">
        <f t="shared" si="74"/>
        <v>0</v>
      </c>
      <c r="I586">
        <v>2</v>
      </c>
      <c r="J586" s="21">
        <f t="shared" si="75"/>
        <v>0.002642007926023778</v>
      </c>
      <c r="K586">
        <v>0</v>
      </c>
      <c r="L586" s="21">
        <f t="shared" si="76"/>
        <v>0</v>
      </c>
      <c r="M586">
        <v>1</v>
      </c>
      <c r="N586" s="21">
        <f t="shared" si="77"/>
        <v>0.001321003963011889</v>
      </c>
      <c r="O586">
        <v>7</v>
      </c>
      <c r="P586" s="21">
        <f t="shared" si="78"/>
        <v>0.009247027741083224</v>
      </c>
      <c r="Q586">
        <v>1</v>
      </c>
      <c r="R586" s="21">
        <f t="shared" si="79"/>
        <v>0.001321003963011889</v>
      </c>
      <c r="S586">
        <v>747</v>
      </c>
      <c r="T586" s="21">
        <f t="shared" si="80"/>
        <v>0.9867899603698811</v>
      </c>
    </row>
    <row r="587" spans="1:20" ht="12.75">
      <c r="A587" s="23">
        <v>51533</v>
      </c>
      <c r="B587" s="20">
        <v>1066</v>
      </c>
      <c r="C587" s="20">
        <v>1057</v>
      </c>
      <c r="D587" s="21">
        <f aca="true" t="shared" si="81" ref="D587:D650">C587/B587</f>
        <v>0.9915572232645403</v>
      </c>
      <c r="E587">
        <v>1</v>
      </c>
      <c r="F587" s="21">
        <f aca="true" t="shared" si="82" ref="F587:F650">E587/B587</f>
        <v>0.0009380863039399625</v>
      </c>
      <c r="G587">
        <v>1</v>
      </c>
      <c r="H587" s="21">
        <f aca="true" t="shared" si="83" ref="H587:H650">G587/B587</f>
        <v>0.0009380863039399625</v>
      </c>
      <c r="I587">
        <v>2</v>
      </c>
      <c r="J587" s="21">
        <f aca="true" t="shared" si="84" ref="J587:J650">I587/B587</f>
        <v>0.001876172607879925</v>
      </c>
      <c r="K587">
        <v>0</v>
      </c>
      <c r="L587" s="21">
        <f aca="true" t="shared" si="85" ref="L587:L650">K587/B587</f>
        <v>0</v>
      </c>
      <c r="M587">
        <v>1</v>
      </c>
      <c r="N587" s="21">
        <f aca="true" t="shared" si="86" ref="N587:N650">M587/B587</f>
        <v>0.0009380863039399625</v>
      </c>
      <c r="O587">
        <v>4</v>
      </c>
      <c r="P587" s="21">
        <f aca="true" t="shared" si="87" ref="P587:P650">O587/B587</f>
        <v>0.00375234521575985</v>
      </c>
      <c r="Q587">
        <v>3</v>
      </c>
      <c r="R587" s="21">
        <f aca="true" t="shared" si="88" ref="R587:R650">Q587/B587</f>
        <v>0.0028142589118198874</v>
      </c>
      <c r="S587" s="20">
        <v>1055</v>
      </c>
      <c r="T587" s="21">
        <f aca="true" t="shared" si="89" ref="T587:T650">S587/B587</f>
        <v>0.9896810506566605</v>
      </c>
    </row>
    <row r="588" spans="1:20" ht="12.75">
      <c r="A588" s="23">
        <v>51534</v>
      </c>
      <c r="B588" s="20">
        <v>8475</v>
      </c>
      <c r="C588" s="20">
        <v>8266</v>
      </c>
      <c r="D588" s="21">
        <f t="shared" si="81"/>
        <v>0.9753392330383481</v>
      </c>
      <c r="E588">
        <v>35</v>
      </c>
      <c r="F588" s="21">
        <f t="shared" si="82"/>
        <v>0.004129793510324484</v>
      </c>
      <c r="G588">
        <v>29</v>
      </c>
      <c r="H588" s="21">
        <f t="shared" si="83"/>
        <v>0.0034218289085545723</v>
      </c>
      <c r="I588">
        <v>28</v>
      </c>
      <c r="J588" s="21">
        <f t="shared" si="84"/>
        <v>0.003303834808259587</v>
      </c>
      <c r="K588">
        <v>0</v>
      </c>
      <c r="L588" s="21">
        <f t="shared" si="85"/>
        <v>0</v>
      </c>
      <c r="M588">
        <v>37</v>
      </c>
      <c r="N588" s="21">
        <f t="shared" si="86"/>
        <v>0.004365781710914454</v>
      </c>
      <c r="O588">
        <v>80</v>
      </c>
      <c r="P588" s="21">
        <f t="shared" si="87"/>
        <v>0.00943952802359882</v>
      </c>
      <c r="Q588">
        <v>122</v>
      </c>
      <c r="R588" s="21">
        <f t="shared" si="88"/>
        <v>0.014395280235988201</v>
      </c>
      <c r="S588" s="20">
        <v>8194</v>
      </c>
      <c r="T588" s="21">
        <f t="shared" si="89"/>
        <v>0.9668436578171091</v>
      </c>
    </row>
    <row r="589" spans="1:20" ht="12.75">
      <c r="A589" s="23">
        <v>51535</v>
      </c>
      <c r="B589" s="20">
        <v>2022</v>
      </c>
      <c r="C589" s="20">
        <v>1997</v>
      </c>
      <c r="D589" s="21">
        <f t="shared" si="81"/>
        <v>0.9876360039564788</v>
      </c>
      <c r="E589">
        <v>9</v>
      </c>
      <c r="F589" s="21">
        <f t="shared" si="82"/>
        <v>0.004451038575667656</v>
      </c>
      <c r="G589">
        <v>6</v>
      </c>
      <c r="H589" s="21">
        <f t="shared" si="83"/>
        <v>0.002967359050445104</v>
      </c>
      <c r="I589">
        <v>0</v>
      </c>
      <c r="J589" s="21">
        <f t="shared" si="84"/>
        <v>0</v>
      </c>
      <c r="K589">
        <v>1</v>
      </c>
      <c r="L589" s="21">
        <f t="shared" si="85"/>
        <v>0.0004945598417408506</v>
      </c>
      <c r="M589">
        <v>5</v>
      </c>
      <c r="N589" s="21">
        <f t="shared" si="86"/>
        <v>0.002472799208704253</v>
      </c>
      <c r="O589">
        <v>4</v>
      </c>
      <c r="P589" s="21">
        <f t="shared" si="87"/>
        <v>0.0019782393669634025</v>
      </c>
      <c r="Q589">
        <v>15</v>
      </c>
      <c r="R589" s="21">
        <f t="shared" si="88"/>
        <v>0.00741839762611276</v>
      </c>
      <c r="S589" s="20">
        <v>1987</v>
      </c>
      <c r="T589" s="21">
        <f t="shared" si="89"/>
        <v>0.9826904055390703</v>
      </c>
    </row>
    <row r="590" spans="1:20" ht="12.75">
      <c r="A590" s="23">
        <v>51536</v>
      </c>
      <c r="B590">
        <v>508</v>
      </c>
      <c r="C590">
        <v>505</v>
      </c>
      <c r="D590" s="21">
        <f t="shared" si="81"/>
        <v>0.9940944881889764</v>
      </c>
      <c r="E590">
        <v>0</v>
      </c>
      <c r="F590" s="21">
        <f t="shared" si="82"/>
        <v>0</v>
      </c>
      <c r="G590">
        <v>1</v>
      </c>
      <c r="H590" s="21">
        <f t="shared" si="83"/>
        <v>0.001968503937007874</v>
      </c>
      <c r="I590">
        <v>1</v>
      </c>
      <c r="J590" s="21">
        <f t="shared" si="84"/>
        <v>0.001968503937007874</v>
      </c>
      <c r="K590">
        <v>0</v>
      </c>
      <c r="L590" s="21">
        <f t="shared" si="85"/>
        <v>0</v>
      </c>
      <c r="M590">
        <v>1</v>
      </c>
      <c r="N590" s="21">
        <f t="shared" si="86"/>
        <v>0.001968503937007874</v>
      </c>
      <c r="O590">
        <v>0</v>
      </c>
      <c r="P590" s="21">
        <f t="shared" si="87"/>
        <v>0</v>
      </c>
      <c r="Q590">
        <v>3</v>
      </c>
      <c r="R590" s="21">
        <f t="shared" si="88"/>
        <v>0.005905511811023622</v>
      </c>
      <c r="S590">
        <v>503</v>
      </c>
      <c r="T590" s="21">
        <f t="shared" si="89"/>
        <v>0.9901574803149606</v>
      </c>
    </row>
    <row r="591" spans="1:20" ht="12.75">
      <c r="A591" s="23">
        <v>51537</v>
      </c>
      <c r="B591" s="20">
        <v>6938</v>
      </c>
      <c r="C591" s="20">
        <v>6832</v>
      </c>
      <c r="D591" s="21">
        <f t="shared" si="81"/>
        <v>0.9847218218506775</v>
      </c>
      <c r="E591">
        <v>11</v>
      </c>
      <c r="F591" s="21">
        <f t="shared" si="82"/>
        <v>0.001585471317382531</v>
      </c>
      <c r="G591">
        <v>16</v>
      </c>
      <c r="H591" s="21">
        <f t="shared" si="83"/>
        <v>0.0023061400980109543</v>
      </c>
      <c r="I591">
        <v>29</v>
      </c>
      <c r="J591" s="21">
        <f t="shared" si="84"/>
        <v>0.004179878927644855</v>
      </c>
      <c r="K591">
        <v>0</v>
      </c>
      <c r="L591" s="21">
        <f t="shared" si="85"/>
        <v>0</v>
      </c>
      <c r="M591">
        <v>10</v>
      </c>
      <c r="N591" s="21">
        <f t="shared" si="86"/>
        <v>0.0014413375612568463</v>
      </c>
      <c r="O591">
        <v>40</v>
      </c>
      <c r="P591" s="21">
        <f t="shared" si="87"/>
        <v>0.005765350245027385</v>
      </c>
      <c r="Q591">
        <v>46</v>
      </c>
      <c r="R591" s="21">
        <f t="shared" si="88"/>
        <v>0.006630152781781493</v>
      </c>
      <c r="S591" s="20">
        <v>6799</v>
      </c>
      <c r="T591" s="21">
        <f t="shared" si="89"/>
        <v>0.9799654078985298</v>
      </c>
    </row>
    <row r="592" spans="1:20" ht="12.75">
      <c r="A592" s="23">
        <v>51540</v>
      </c>
      <c r="B592">
        <v>529</v>
      </c>
      <c r="C592">
        <v>523</v>
      </c>
      <c r="D592" s="21">
        <f t="shared" si="81"/>
        <v>0.9886578449905482</v>
      </c>
      <c r="E592">
        <v>0</v>
      </c>
      <c r="F592" s="21">
        <f t="shared" si="82"/>
        <v>0</v>
      </c>
      <c r="G592">
        <v>1</v>
      </c>
      <c r="H592" s="21">
        <f t="shared" si="83"/>
        <v>0.001890359168241966</v>
      </c>
      <c r="I592">
        <v>0</v>
      </c>
      <c r="J592" s="21">
        <f t="shared" si="84"/>
        <v>0</v>
      </c>
      <c r="K592">
        <v>0</v>
      </c>
      <c r="L592" s="21">
        <f t="shared" si="85"/>
        <v>0</v>
      </c>
      <c r="M592">
        <v>3</v>
      </c>
      <c r="N592" s="21">
        <f t="shared" si="86"/>
        <v>0.005671077504725898</v>
      </c>
      <c r="O592">
        <v>2</v>
      </c>
      <c r="P592" s="21">
        <f t="shared" si="87"/>
        <v>0.003780718336483932</v>
      </c>
      <c r="Q592">
        <v>5</v>
      </c>
      <c r="R592" s="21">
        <f t="shared" si="88"/>
        <v>0.00945179584120983</v>
      </c>
      <c r="S592">
        <v>518</v>
      </c>
      <c r="T592" s="21">
        <f t="shared" si="89"/>
        <v>0.9792060491493384</v>
      </c>
    </row>
    <row r="593" spans="1:20" ht="12.75">
      <c r="A593" s="23">
        <v>51541</v>
      </c>
      <c r="B593">
        <v>383</v>
      </c>
      <c r="C593">
        <v>380</v>
      </c>
      <c r="D593" s="21">
        <f t="shared" si="81"/>
        <v>0.9921671018276762</v>
      </c>
      <c r="E593">
        <v>0</v>
      </c>
      <c r="F593" s="21">
        <f t="shared" si="82"/>
        <v>0</v>
      </c>
      <c r="G593">
        <v>0</v>
      </c>
      <c r="H593" s="21">
        <f t="shared" si="83"/>
        <v>0</v>
      </c>
      <c r="I593">
        <v>0</v>
      </c>
      <c r="J593" s="21">
        <f t="shared" si="84"/>
        <v>0</v>
      </c>
      <c r="K593">
        <v>0</v>
      </c>
      <c r="L593" s="21">
        <f t="shared" si="85"/>
        <v>0</v>
      </c>
      <c r="M593">
        <v>1</v>
      </c>
      <c r="N593" s="21">
        <f t="shared" si="86"/>
        <v>0.0026109660574412533</v>
      </c>
      <c r="O593">
        <v>2</v>
      </c>
      <c r="P593" s="21">
        <f t="shared" si="87"/>
        <v>0.005221932114882507</v>
      </c>
      <c r="Q593">
        <v>7</v>
      </c>
      <c r="R593" s="21">
        <f t="shared" si="88"/>
        <v>0.018276762402088774</v>
      </c>
      <c r="S593">
        <v>374</v>
      </c>
      <c r="T593" s="21">
        <f t="shared" si="89"/>
        <v>0.9765013054830287</v>
      </c>
    </row>
    <row r="594" spans="1:20" ht="12.75">
      <c r="A594" s="23">
        <v>51542</v>
      </c>
      <c r="B594">
        <v>916</v>
      </c>
      <c r="C594">
        <v>897</v>
      </c>
      <c r="D594" s="21">
        <f t="shared" si="81"/>
        <v>0.9792576419213974</v>
      </c>
      <c r="E594">
        <v>0</v>
      </c>
      <c r="F594" s="21">
        <f t="shared" si="82"/>
        <v>0</v>
      </c>
      <c r="G594">
        <v>0</v>
      </c>
      <c r="H594" s="21">
        <f t="shared" si="83"/>
        <v>0</v>
      </c>
      <c r="I594">
        <v>3</v>
      </c>
      <c r="J594" s="21">
        <f t="shared" si="84"/>
        <v>0.0032751091703056767</v>
      </c>
      <c r="K594">
        <v>0</v>
      </c>
      <c r="L594" s="21">
        <f t="shared" si="85"/>
        <v>0</v>
      </c>
      <c r="M594">
        <v>1</v>
      </c>
      <c r="N594" s="21">
        <f t="shared" si="86"/>
        <v>0.001091703056768559</v>
      </c>
      <c r="O594">
        <v>15</v>
      </c>
      <c r="P594" s="21">
        <f t="shared" si="87"/>
        <v>0.016375545851528384</v>
      </c>
      <c r="Q594">
        <v>3</v>
      </c>
      <c r="R594" s="21">
        <f t="shared" si="88"/>
        <v>0.0032751091703056767</v>
      </c>
      <c r="S594">
        <v>895</v>
      </c>
      <c r="T594" s="21">
        <f t="shared" si="89"/>
        <v>0.9770742358078602</v>
      </c>
    </row>
    <row r="595" spans="1:20" ht="12.75">
      <c r="A595" s="23">
        <v>51543</v>
      </c>
      <c r="B595">
        <v>450</v>
      </c>
      <c r="C595">
        <v>442</v>
      </c>
      <c r="D595" s="21">
        <f t="shared" si="81"/>
        <v>0.9822222222222222</v>
      </c>
      <c r="E595">
        <v>0</v>
      </c>
      <c r="F595" s="21">
        <f t="shared" si="82"/>
        <v>0</v>
      </c>
      <c r="G595">
        <v>2</v>
      </c>
      <c r="H595" s="21">
        <f t="shared" si="83"/>
        <v>0.0044444444444444444</v>
      </c>
      <c r="I595">
        <v>1</v>
      </c>
      <c r="J595" s="21">
        <f t="shared" si="84"/>
        <v>0.0022222222222222222</v>
      </c>
      <c r="K595">
        <v>0</v>
      </c>
      <c r="L595" s="21">
        <f t="shared" si="85"/>
        <v>0</v>
      </c>
      <c r="M595">
        <v>0</v>
      </c>
      <c r="N595" s="21">
        <f t="shared" si="86"/>
        <v>0</v>
      </c>
      <c r="O595">
        <v>5</v>
      </c>
      <c r="P595" s="21">
        <f t="shared" si="87"/>
        <v>0.011111111111111112</v>
      </c>
      <c r="Q595">
        <v>0</v>
      </c>
      <c r="R595" s="21">
        <f t="shared" si="88"/>
        <v>0</v>
      </c>
      <c r="S595">
        <v>442</v>
      </c>
      <c r="T595" s="21">
        <f t="shared" si="89"/>
        <v>0.9822222222222222</v>
      </c>
    </row>
    <row r="596" spans="1:20" ht="12.75">
      <c r="A596" s="23">
        <v>51544</v>
      </c>
      <c r="B596">
        <v>761</v>
      </c>
      <c r="C596">
        <v>756</v>
      </c>
      <c r="D596" s="21">
        <f t="shared" si="81"/>
        <v>0.9934296977660972</v>
      </c>
      <c r="E596">
        <v>0</v>
      </c>
      <c r="F596" s="21">
        <f t="shared" si="82"/>
        <v>0</v>
      </c>
      <c r="G596">
        <v>1</v>
      </c>
      <c r="H596" s="21">
        <f t="shared" si="83"/>
        <v>0.001314060446780552</v>
      </c>
      <c r="I596">
        <v>0</v>
      </c>
      <c r="J596" s="21">
        <f t="shared" si="84"/>
        <v>0</v>
      </c>
      <c r="K596">
        <v>0</v>
      </c>
      <c r="L596" s="21">
        <f t="shared" si="85"/>
        <v>0</v>
      </c>
      <c r="M596">
        <v>1</v>
      </c>
      <c r="N596" s="21">
        <f t="shared" si="86"/>
        <v>0.001314060446780552</v>
      </c>
      <c r="O596">
        <v>3</v>
      </c>
      <c r="P596" s="21">
        <f t="shared" si="87"/>
        <v>0.003942181340341655</v>
      </c>
      <c r="Q596">
        <v>4</v>
      </c>
      <c r="R596" s="21">
        <f t="shared" si="88"/>
        <v>0.005256241787122208</v>
      </c>
      <c r="S596">
        <v>753</v>
      </c>
      <c r="T596" s="21">
        <f t="shared" si="89"/>
        <v>0.9894875164257556</v>
      </c>
    </row>
    <row r="597" spans="1:20" ht="12.75">
      <c r="A597" s="23">
        <v>51545</v>
      </c>
      <c r="B597">
        <v>512</v>
      </c>
      <c r="C597">
        <v>508</v>
      </c>
      <c r="D597" s="21">
        <f t="shared" si="81"/>
        <v>0.9921875</v>
      </c>
      <c r="E597">
        <v>0</v>
      </c>
      <c r="F597" s="21">
        <f t="shared" si="82"/>
        <v>0</v>
      </c>
      <c r="G597">
        <v>1</v>
      </c>
      <c r="H597" s="21">
        <f t="shared" si="83"/>
        <v>0.001953125</v>
      </c>
      <c r="I597">
        <v>1</v>
      </c>
      <c r="J597" s="21">
        <f t="shared" si="84"/>
        <v>0.001953125</v>
      </c>
      <c r="K597">
        <v>0</v>
      </c>
      <c r="L597" s="21">
        <f t="shared" si="85"/>
        <v>0</v>
      </c>
      <c r="M597">
        <v>1</v>
      </c>
      <c r="N597" s="21">
        <f t="shared" si="86"/>
        <v>0.001953125</v>
      </c>
      <c r="O597">
        <v>1</v>
      </c>
      <c r="P597" s="21">
        <f t="shared" si="87"/>
        <v>0.001953125</v>
      </c>
      <c r="Q597">
        <v>1</v>
      </c>
      <c r="R597" s="21">
        <f t="shared" si="88"/>
        <v>0.001953125</v>
      </c>
      <c r="S597">
        <v>508</v>
      </c>
      <c r="T597" s="21">
        <f t="shared" si="89"/>
        <v>0.9921875</v>
      </c>
    </row>
    <row r="598" spans="1:20" ht="12.75">
      <c r="A598" s="23">
        <v>51546</v>
      </c>
      <c r="B598" s="20">
        <v>2889</v>
      </c>
      <c r="C598" s="20">
        <v>2856</v>
      </c>
      <c r="D598" s="21">
        <f t="shared" si="81"/>
        <v>0.9885773624091381</v>
      </c>
      <c r="E598">
        <v>4</v>
      </c>
      <c r="F598" s="21">
        <f t="shared" si="82"/>
        <v>0.0013845621322256837</v>
      </c>
      <c r="G598">
        <v>4</v>
      </c>
      <c r="H598" s="21">
        <f t="shared" si="83"/>
        <v>0.0013845621322256837</v>
      </c>
      <c r="I598">
        <v>4</v>
      </c>
      <c r="J598" s="21">
        <f t="shared" si="84"/>
        <v>0.0013845621322256837</v>
      </c>
      <c r="K598">
        <v>0</v>
      </c>
      <c r="L598" s="21">
        <f t="shared" si="85"/>
        <v>0</v>
      </c>
      <c r="M598">
        <v>10</v>
      </c>
      <c r="N598" s="21">
        <f t="shared" si="86"/>
        <v>0.003461405330564209</v>
      </c>
      <c r="O598">
        <v>11</v>
      </c>
      <c r="P598" s="21">
        <f t="shared" si="87"/>
        <v>0.00380754586362063</v>
      </c>
      <c r="Q598">
        <v>19</v>
      </c>
      <c r="R598" s="21">
        <f t="shared" si="88"/>
        <v>0.006576670128071997</v>
      </c>
      <c r="S598" s="20">
        <v>2847</v>
      </c>
      <c r="T598" s="21">
        <f t="shared" si="89"/>
        <v>0.9854620976116303</v>
      </c>
    </row>
    <row r="599" spans="1:20" ht="12.75">
      <c r="A599" s="23">
        <v>51548</v>
      </c>
      <c r="B599">
        <v>539</v>
      </c>
      <c r="C599">
        <v>533</v>
      </c>
      <c r="D599" s="21">
        <f t="shared" si="81"/>
        <v>0.9888682745825603</v>
      </c>
      <c r="E599">
        <v>0</v>
      </c>
      <c r="F599" s="21">
        <f t="shared" si="82"/>
        <v>0</v>
      </c>
      <c r="G599">
        <v>1</v>
      </c>
      <c r="H599" s="21">
        <f t="shared" si="83"/>
        <v>0.0018552875695732839</v>
      </c>
      <c r="I599">
        <v>0</v>
      </c>
      <c r="J599" s="21">
        <f t="shared" si="84"/>
        <v>0</v>
      </c>
      <c r="K599">
        <v>0</v>
      </c>
      <c r="L599" s="21">
        <f t="shared" si="85"/>
        <v>0</v>
      </c>
      <c r="M599">
        <v>0</v>
      </c>
      <c r="N599" s="21">
        <f t="shared" si="86"/>
        <v>0</v>
      </c>
      <c r="O599">
        <v>5</v>
      </c>
      <c r="P599" s="21">
        <f t="shared" si="87"/>
        <v>0.00927643784786642</v>
      </c>
      <c r="Q599">
        <v>6</v>
      </c>
      <c r="R599" s="21">
        <f t="shared" si="88"/>
        <v>0.011131725417439703</v>
      </c>
      <c r="S599">
        <v>529</v>
      </c>
      <c r="T599" s="21">
        <f t="shared" si="89"/>
        <v>0.9814471243042672</v>
      </c>
    </row>
    <row r="600" spans="1:20" ht="12.75">
      <c r="A600" s="23">
        <v>51549</v>
      </c>
      <c r="B600">
        <v>543</v>
      </c>
      <c r="C600">
        <v>535</v>
      </c>
      <c r="D600" s="21">
        <f t="shared" si="81"/>
        <v>0.9852670349907919</v>
      </c>
      <c r="E600">
        <v>0</v>
      </c>
      <c r="F600" s="21">
        <f t="shared" si="82"/>
        <v>0</v>
      </c>
      <c r="G600">
        <v>2</v>
      </c>
      <c r="H600" s="21">
        <f t="shared" si="83"/>
        <v>0.003683241252302026</v>
      </c>
      <c r="I600">
        <v>0</v>
      </c>
      <c r="J600" s="21">
        <f t="shared" si="84"/>
        <v>0</v>
      </c>
      <c r="K600">
        <v>0</v>
      </c>
      <c r="L600" s="21">
        <f t="shared" si="85"/>
        <v>0</v>
      </c>
      <c r="M600">
        <v>0</v>
      </c>
      <c r="N600" s="21">
        <f t="shared" si="86"/>
        <v>0</v>
      </c>
      <c r="O600">
        <v>6</v>
      </c>
      <c r="P600" s="21">
        <f t="shared" si="87"/>
        <v>0.011049723756906077</v>
      </c>
      <c r="Q600">
        <v>2</v>
      </c>
      <c r="R600" s="21">
        <f t="shared" si="88"/>
        <v>0.003683241252302026</v>
      </c>
      <c r="S600">
        <v>533</v>
      </c>
      <c r="T600" s="21">
        <f t="shared" si="89"/>
        <v>0.9815837937384899</v>
      </c>
    </row>
    <row r="601" spans="1:20" ht="12.75">
      <c r="A601" s="23">
        <v>51550</v>
      </c>
      <c r="B601">
        <v>71</v>
      </c>
      <c r="C601">
        <v>68</v>
      </c>
      <c r="D601" s="21">
        <f t="shared" si="81"/>
        <v>0.9577464788732394</v>
      </c>
      <c r="E601">
        <v>0</v>
      </c>
      <c r="F601" s="21">
        <f t="shared" si="82"/>
        <v>0</v>
      </c>
      <c r="G601">
        <v>0</v>
      </c>
      <c r="H601" s="21">
        <f t="shared" si="83"/>
        <v>0</v>
      </c>
      <c r="I601">
        <v>0</v>
      </c>
      <c r="J601" s="21">
        <f t="shared" si="84"/>
        <v>0</v>
      </c>
      <c r="K601">
        <v>0</v>
      </c>
      <c r="L601" s="21">
        <f t="shared" si="85"/>
        <v>0</v>
      </c>
      <c r="M601">
        <v>0</v>
      </c>
      <c r="N601" s="21">
        <f t="shared" si="86"/>
        <v>0</v>
      </c>
      <c r="O601">
        <v>3</v>
      </c>
      <c r="P601" s="21">
        <f t="shared" si="87"/>
        <v>0.04225352112676056</v>
      </c>
      <c r="Q601">
        <v>0</v>
      </c>
      <c r="R601" s="21">
        <f t="shared" si="88"/>
        <v>0</v>
      </c>
      <c r="S601">
        <v>68</v>
      </c>
      <c r="T601" s="21">
        <f t="shared" si="89"/>
        <v>0.9577464788732394</v>
      </c>
    </row>
    <row r="602" spans="1:20" ht="12.75">
      <c r="A602" s="23">
        <v>51551</v>
      </c>
      <c r="B602" s="20">
        <v>1820</v>
      </c>
      <c r="C602" s="20">
        <v>1799</v>
      </c>
      <c r="D602" s="21">
        <f t="shared" si="81"/>
        <v>0.9884615384615385</v>
      </c>
      <c r="E602">
        <v>1</v>
      </c>
      <c r="F602" s="21">
        <f t="shared" si="82"/>
        <v>0.0005494505494505495</v>
      </c>
      <c r="G602">
        <v>2</v>
      </c>
      <c r="H602" s="21">
        <f t="shared" si="83"/>
        <v>0.001098901098901099</v>
      </c>
      <c r="I602">
        <v>3</v>
      </c>
      <c r="J602" s="21">
        <f t="shared" si="84"/>
        <v>0.0016483516483516484</v>
      </c>
      <c r="K602">
        <v>0</v>
      </c>
      <c r="L602" s="21">
        <f t="shared" si="85"/>
        <v>0</v>
      </c>
      <c r="M602">
        <v>1</v>
      </c>
      <c r="N602" s="21">
        <f t="shared" si="86"/>
        <v>0.0005494505494505495</v>
      </c>
      <c r="O602">
        <v>14</v>
      </c>
      <c r="P602" s="21">
        <f t="shared" si="87"/>
        <v>0.007692307692307693</v>
      </c>
      <c r="Q602">
        <v>7</v>
      </c>
      <c r="R602" s="21">
        <f t="shared" si="88"/>
        <v>0.0038461538461538464</v>
      </c>
      <c r="S602" s="20">
        <v>1793</v>
      </c>
      <c r="T602" s="21">
        <f t="shared" si="89"/>
        <v>0.9851648351648352</v>
      </c>
    </row>
    <row r="603" spans="1:20" ht="12.75">
      <c r="A603" s="23">
        <v>51552</v>
      </c>
      <c r="B603">
        <v>320</v>
      </c>
      <c r="C603">
        <v>314</v>
      </c>
      <c r="D603" s="21">
        <f t="shared" si="81"/>
        <v>0.98125</v>
      </c>
      <c r="E603">
        <v>0</v>
      </c>
      <c r="F603" s="21">
        <f t="shared" si="82"/>
        <v>0</v>
      </c>
      <c r="G603">
        <v>1</v>
      </c>
      <c r="H603" s="21">
        <f t="shared" si="83"/>
        <v>0.003125</v>
      </c>
      <c r="I603">
        <v>1</v>
      </c>
      <c r="J603" s="21">
        <f t="shared" si="84"/>
        <v>0.003125</v>
      </c>
      <c r="K603">
        <v>1</v>
      </c>
      <c r="L603" s="21">
        <f t="shared" si="85"/>
        <v>0.003125</v>
      </c>
      <c r="M603">
        <v>0</v>
      </c>
      <c r="N603" s="21">
        <f t="shared" si="86"/>
        <v>0</v>
      </c>
      <c r="O603">
        <v>3</v>
      </c>
      <c r="P603" s="21">
        <f t="shared" si="87"/>
        <v>0.009375</v>
      </c>
      <c r="Q603">
        <v>0</v>
      </c>
      <c r="R603" s="21">
        <f t="shared" si="88"/>
        <v>0</v>
      </c>
      <c r="S603">
        <v>314</v>
      </c>
      <c r="T603" s="21">
        <f t="shared" si="89"/>
        <v>0.98125</v>
      </c>
    </row>
    <row r="604" spans="1:20" ht="12.75">
      <c r="A604" s="23">
        <v>51553</v>
      </c>
      <c r="B604">
        <v>956</v>
      </c>
      <c r="C604">
        <v>953</v>
      </c>
      <c r="D604" s="21">
        <f t="shared" si="81"/>
        <v>0.9968619246861925</v>
      </c>
      <c r="E604">
        <v>0</v>
      </c>
      <c r="F604" s="21">
        <f t="shared" si="82"/>
        <v>0</v>
      </c>
      <c r="G604">
        <v>0</v>
      </c>
      <c r="H604" s="21">
        <f t="shared" si="83"/>
        <v>0</v>
      </c>
      <c r="I604">
        <v>2</v>
      </c>
      <c r="J604" s="21">
        <f t="shared" si="84"/>
        <v>0.0020920502092050207</v>
      </c>
      <c r="K604">
        <v>0</v>
      </c>
      <c r="L604" s="21">
        <f t="shared" si="85"/>
        <v>0</v>
      </c>
      <c r="M604">
        <v>1</v>
      </c>
      <c r="N604" s="21">
        <f t="shared" si="86"/>
        <v>0.0010460251046025104</v>
      </c>
      <c r="O604">
        <v>0</v>
      </c>
      <c r="P604" s="21">
        <f t="shared" si="87"/>
        <v>0</v>
      </c>
      <c r="Q604">
        <v>3</v>
      </c>
      <c r="R604" s="21">
        <f t="shared" si="88"/>
        <v>0.0031380753138075313</v>
      </c>
      <c r="S604">
        <v>951</v>
      </c>
      <c r="T604" s="21">
        <f t="shared" si="89"/>
        <v>0.9947698744769874</v>
      </c>
    </row>
    <row r="605" spans="1:20" ht="12.75">
      <c r="A605" s="23">
        <v>51554</v>
      </c>
      <c r="B605">
        <v>203</v>
      </c>
      <c r="C605">
        <v>199</v>
      </c>
      <c r="D605" s="21">
        <f t="shared" si="81"/>
        <v>0.9802955665024631</v>
      </c>
      <c r="E605">
        <v>3</v>
      </c>
      <c r="F605" s="21">
        <f t="shared" si="82"/>
        <v>0.014778325123152709</v>
      </c>
      <c r="G605">
        <v>0</v>
      </c>
      <c r="H605" s="21">
        <f t="shared" si="83"/>
        <v>0</v>
      </c>
      <c r="I605">
        <v>1</v>
      </c>
      <c r="J605" s="21">
        <f t="shared" si="84"/>
        <v>0.0049261083743842365</v>
      </c>
      <c r="K605">
        <v>0</v>
      </c>
      <c r="L605" s="21">
        <f t="shared" si="85"/>
        <v>0</v>
      </c>
      <c r="M605">
        <v>0</v>
      </c>
      <c r="N605" s="21">
        <f t="shared" si="86"/>
        <v>0</v>
      </c>
      <c r="O605">
        <v>0</v>
      </c>
      <c r="P605" s="21">
        <f t="shared" si="87"/>
        <v>0</v>
      </c>
      <c r="Q605">
        <v>6</v>
      </c>
      <c r="R605" s="21">
        <f t="shared" si="88"/>
        <v>0.029556650246305417</v>
      </c>
      <c r="S605">
        <v>193</v>
      </c>
      <c r="T605" s="21">
        <f t="shared" si="89"/>
        <v>0.9507389162561576</v>
      </c>
    </row>
    <row r="606" spans="1:20" ht="12.75">
      <c r="A606" s="23">
        <v>51555</v>
      </c>
      <c r="B606" s="20">
        <v>5518</v>
      </c>
      <c r="C606" s="20">
        <v>5457</v>
      </c>
      <c r="D606" s="21">
        <f t="shared" si="81"/>
        <v>0.9889452700253715</v>
      </c>
      <c r="E606">
        <v>3</v>
      </c>
      <c r="F606" s="21">
        <f t="shared" si="82"/>
        <v>0.0005436752446538601</v>
      </c>
      <c r="G606">
        <v>10</v>
      </c>
      <c r="H606" s="21">
        <f t="shared" si="83"/>
        <v>0.001812250815512867</v>
      </c>
      <c r="I606">
        <v>8</v>
      </c>
      <c r="J606" s="21">
        <f t="shared" si="84"/>
        <v>0.0014498006524102935</v>
      </c>
      <c r="K606">
        <v>1</v>
      </c>
      <c r="L606" s="21">
        <f t="shared" si="85"/>
        <v>0.0001812250815512867</v>
      </c>
      <c r="M606">
        <v>8</v>
      </c>
      <c r="N606" s="21">
        <f t="shared" si="86"/>
        <v>0.0014498006524102935</v>
      </c>
      <c r="O606">
        <v>31</v>
      </c>
      <c r="P606" s="21">
        <f t="shared" si="87"/>
        <v>0.0056179775280898875</v>
      </c>
      <c r="Q606">
        <v>50</v>
      </c>
      <c r="R606" s="21">
        <f t="shared" si="88"/>
        <v>0.009061254077564335</v>
      </c>
      <c r="S606" s="20">
        <v>5416</v>
      </c>
      <c r="T606" s="21">
        <f t="shared" si="89"/>
        <v>0.9815150416817687</v>
      </c>
    </row>
    <row r="607" spans="1:20" ht="12.75">
      <c r="A607" s="23">
        <v>51556</v>
      </c>
      <c r="B607">
        <v>462</v>
      </c>
      <c r="C607">
        <v>446</v>
      </c>
      <c r="D607" s="21">
        <f t="shared" si="81"/>
        <v>0.9653679653679653</v>
      </c>
      <c r="E607">
        <v>0</v>
      </c>
      <c r="F607" s="21">
        <f t="shared" si="82"/>
        <v>0</v>
      </c>
      <c r="G607">
        <v>4</v>
      </c>
      <c r="H607" s="21">
        <f t="shared" si="83"/>
        <v>0.008658008658008658</v>
      </c>
      <c r="I607">
        <v>0</v>
      </c>
      <c r="J607" s="21">
        <f t="shared" si="84"/>
        <v>0</v>
      </c>
      <c r="K607">
        <v>0</v>
      </c>
      <c r="L607" s="21">
        <f t="shared" si="85"/>
        <v>0</v>
      </c>
      <c r="M607">
        <v>0</v>
      </c>
      <c r="N607" s="21">
        <f t="shared" si="86"/>
        <v>0</v>
      </c>
      <c r="O607">
        <v>12</v>
      </c>
      <c r="P607" s="21">
        <f t="shared" si="87"/>
        <v>0.025974025974025976</v>
      </c>
      <c r="Q607">
        <v>0</v>
      </c>
      <c r="R607" s="21">
        <f t="shared" si="88"/>
        <v>0</v>
      </c>
      <c r="S607">
        <v>446</v>
      </c>
      <c r="T607" s="21">
        <f t="shared" si="89"/>
        <v>0.9653679653679653</v>
      </c>
    </row>
    <row r="608" spans="1:20" ht="12.75">
      <c r="A608" s="23">
        <v>51557</v>
      </c>
      <c r="B608">
        <v>906</v>
      </c>
      <c r="C608">
        <v>892</v>
      </c>
      <c r="D608" s="21">
        <f t="shared" si="81"/>
        <v>0.9845474613686535</v>
      </c>
      <c r="E608">
        <v>0</v>
      </c>
      <c r="F608" s="21">
        <f t="shared" si="82"/>
        <v>0</v>
      </c>
      <c r="G608">
        <v>3</v>
      </c>
      <c r="H608" s="21">
        <f t="shared" si="83"/>
        <v>0.0033112582781456954</v>
      </c>
      <c r="I608">
        <v>0</v>
      </c>
      <c r="J608" s="21">
        <f t="shared" si="84"/>
        <v>0</v>
      </c>
      <c r="K608">
        <v>0</v>
      </c>
      <c r="L608" s="21">
        <f t="shared" si="85"/>
        <v>0</v>
      </c>
      <c r="M608">
        <v>2</v>
      </c>
      <c r="N608" s="21">
        <f t="shared" si="86"/>
        <v>0.002207505518763797</v>
      </c>
      <c r="O608">
        <v>9</v>
      </c>
      <c r="P608" s="21">
        <f t="shared" si="87"/>
        <v>0.009933774834437087</v>
      </c>
      <c r="Q608">
        <v>8</v>
      </c>
      <c r="R608" s="21">
        <f t="shared" si="88"/>
        <v>0.008830022075055188</v>
      </c>
      <c r="S608">
        <v>888</v>
      </c>
      <c r="T608" s="21">
        <f t="shared" si="89"/>
        <v>0.9801324503311258</v>
      </c>
    </row>
    <row r="609" spans="1:20" ht="12.75">
      <c r="A609" s="23">
        <v>51558</v>
      </c>
      <c r="B609">
        <v>675</v>
      </c>
      <c r="C609">
        <v>668</v>
      </c>
      <c r="D609" s="21">
        <f t="shared" si="81"/>
        <v>0.9896296296296296</v>
      </c>
      <c r="E609">
        <v>0</v>
      </c>
      <c r="F609" s="21">
        <f t="shared" si="82"/>
        <v>0</v>
      </c>
      <c r="G609">
        <v>0</v>
      </c>
      <c r="H609" s="21">
        <f t="shared" si="83"/>
        <v>0</v>
      </c>
      <c r="I609">
        <v>2</v>
      </c>
      <c r="J609" s="21">
        <f t="shared" si="84"/>
        <v>0.002962962962962963</v>
      </c>
      <c r="K609">
        <v>2</v>
      </c>
      <c r="L609" s="21">
        <f t="shared" si="85"/>
        <v>0.002962962962962963</v>
      </c>
      <c r="M609">
        <v>0</v>
      </c>
      <c r="N609" s="21">
        <f t="shared" si="86"/>
        <v>0</v>
      </c>
      <c r="O609">
        <v>3</v>
      </c>
      <c r="P609" s="21">
        <f t="shared" si="87"/>
        <v>0.0044444444444444444</v>
      </c>
      <c r="Q609">
        <v>0</v>
      </c>
      <c r="R609" s="21">
        <f t="shared" si="88"/>
        <v>0</v>
      </c>
      <c r="S609">
        <v>668</v>
      </c>
      <c r="T609" s="21">
        <f t="shared" si="89"/>
        <v>0.9896296296296296</v>
      </c>
    </row>
    <row r="610" spans="1:20" ht="12.75">
      <c r="A610" s="23">
        <v>51559</v>
      </c>
      <c r="B610" s="20">
        <v>1738</v>
      </c>
      <c r="C610" s="20">
        <v>1710</v>
      </c>
      <c r="D610" s="21">
        <f t="shared" si="81"/>
        <v>0.9838895281933256</v>
      </c>
      <c r="E610">
        <v>3</v>
      </c>
      <c r="F610" s="21">
        <f t="shared" si="82"/>
        <v>0.0017261219792865361</v>
      </c>
      <c r="G610">
        <v>6</v>
      </c>
      <c r="H610" s="21">
        <f t="shared" si="83"/>
        <v>0.0034522439585730723</v>
      </c>
      <c r="I610">
        <v>8</v>
      </c>
      <c r="J610" s="21">
        <f t="shared" si="84"/>
        <v>0.004602991944764097</v>
      </c>
      <c r="K610">
        <v>0</v>
      </c>
      <c r="L610" s="21">
        <f t="shared" si="85"/>
        <v>0</v>
      </c>
      <c r="M610">
        <v>4</v>
      </c>
      <c r="N610" s="21">
        <f t="shared" si="86"/>
        <v>0.0023014959723820483</v>
      </c>
      <c r="O610">
        <v>7</v>
      </c>
      <c r="P610" s="21">
        <f t="shared" si="87"/>
        <v>0.004027617951668585</v>
      </c>
      <c r="Q610">
        <v>12</v>
      </c>
      <c r="R610" s="21">
        <f t="shared" si="88"/>
        <v>0.006904487917146145</v>
      </c>
      <c r="S610" s="20">
        <v>1703</v>
      </c>
      <c r="T610" s="21">
        <f t="shared" si="89"/>
        <v>0.979861910241657</v>
      </c>
    </row>
    <row r="611" spans="1:20" ht="12.75">
      <c r="A611" s="23">
        <v>51560</v>
      </c>
      <c r="B611" s="20">
        <v>2092</v>
      </c>
      <c r="C611" s="20">
        <v>2059</v>
      </c>
      <c r="D611" s="21">
        <f t="shared" si="81"/>
        <v>0.984225621414914</v>
      </c>
      <c r="E611">
        <v>9</v>
      </c>
      <c r="F611" s="21">
        <f t="shared" si="82"/>
        <v>0.004302103250478011</v>
      </c>
      <c r="G611">
        <v>7</v>
      </c>
      <c r="H611" s="21">
        <f t="shared" si="83"/>
        <v>0.0033460803059273425</v>
      </c>
      <c r="I611">
        <v>4</v>
      </c>
      <c r="J611" s="21">
        <f t="shared" si="84"/>
        <v>0.0019120458891013384</v>
      </c>
      <c r="K611">
        <v>2</v>
      </c>
      <c r="L611" s="21">
        <f t="shared" si="85"/>
        <v>0.0009560229445506692</v>
      </c>
      <c r="M611">
        <v>0</v>
      </c>
      <c r="N611" s="21">
        <f t="shared" si="86"/>
        <v>0</v>
      </c>
      <c r="O611">
        <v>11</v>
      </c>
      <c r="P611" s="21">
        <f t="shared" si="87"/>
        <v>0.005258126195028681</v>
      </c>
      <c r="Q611">
        <v>6</v>
      </c>
      <c r="R611" s="21">
        <f t="shared" si="88"/>
        <v>0.0028680688336520078</v>
      </c>
      <c r="S611" s="20">
        <v>2057</v>
      </c>
      <c r="T611" s="21">
        <f t="shared" si="89"/>
        <v>0.9832695984703633</v>
      </c>
    </row>
    <row r="612" spans="1:20" ht="12.75">
      <c r="A612" s="23">
        <v>51561</v>
      </c>
      <c r="B612" s="20">
        <v>1526</v>
      </c>
      <c r="C612" s="20">
        <v>1494</v>
      </c>
      <c r="D612" s="21">
        <f t="shared" si="81"/>
        <v>0.9790301441677588</v>
      </c>
      <c r="E612">
        <v>0</v>
      </c>
      <c r="F612" s="21">
        <f t="shared" si="82"/>
        <v>0</v>
      </c>
      <c r="G612">
        <v>5</v>
      </c>
      <c r="H612" s="21">
        <f t="shared" si="83"/>
        <v>0.00327653997378768</v>
      </c>
      <c r="I612">
        <v>8</v>
      </c>
      <c r="J612" s="21">
        <f t="shared" si="84"/>
        <v>0.005242463958060288</v>
      </c>
      <c r="K612">
        <v>2</v>
      </c>
      <c r="L612" s="21">
        <f t="shared" si="85"/>
        <v>0.001310615989515072</v>
      </c>
      <c r="M612">
        <v>3</v>
      </c>
      <c r="N612" s="21">
        <f t="shared" si="86"/>
        <v>0.001965923984272608</v>
      </c>
      <c r="O612">
        <v>14</v>
      </c>
      <c r="P612" s="21">
        <f t="shared" si="87"/>
        <v>0.009174311926605505</v>
      </c>
      <c r="Q612">
        <v>19</v>
      </c>
      <c r="R612" s="21">
        <f t="shared" si="88"/>
        <v>0.012450851900393184</v>
      </c>
      <c r="S612" s="20">
        <v>1478</v>
      </c>
      <c r="T612" s="21">
        <f t="shared" si="89"/>
        <v>0.9685452162516383</v>
      </c>
    </row>
    <row r="613" spans="1:20" ht="12.75">
      <c r="A613" s="23">
        <v>51562</v>
      </c>
      <c r="B613">
        <v>459</v>
      </c>
      <c r="C613">
        <v>455</v>
      </c>
      <c r="D613" s="21">
        <f t="shared" si="81"/>
        <v>0.9912854030501089</v>
      </c>
      <c r="E613">
        <v>1</v>
      </c>
      <c r="F613" s="21">
        <f t="shared" si="82"/>
        <v>0.002178649237472767</v>
      </c>
      <c r="G613">
        <v>0</v>
      </c>
      <c r="H613" s="21">
        <f t="shared" si="83"/>
        <v>0</v>
      </c>
      <c r="I613">
        <v>0</v>
      </c>
      <c r="J613" s="21">
        <f t="shared" si="84"/>
        <v>0</v>
      </c>
      <c r="K613">
        <v>0</v>
      </c>
      <c r="L613" s="21">
        <f t="shared" si="85"/>
        <v>0</v>
      </c>
      <c r="M613">
        <v>0</v>
      </c>
      <c r="N613" s="21">
        <f t="shared" si="86"/>
        <v>0</v>
      </c>
      <c r="O613">
        <v>3</v>
      </c>
      <c r="P613" s="21">
        <f t="shared" si="87"/>
        <v>0.006535947712418301</v>
      </c>
      <c r="Q613">
        <v>3</v>
      </c>
      <c r="R613" s="21">
        <f t="shared" si="88"/>
        <v>0.006535947712418301</v>
      </c>
      <c r="S613">
        <v>452</v>
      </c>
      <c r="T613" s="21">
        <f t="shared" si="89"/>
        <v>0.9847494553376906</v>
      </c>
    </row>
    <row r="614" spans="1:20" ht="12.75">
      <c r="A614" s="23">
        <v>51563</v>
      </c>
      <c r="B614">
        <v>902</v>
      </c>
      <c r="C614">
        <v>896</v>
      </c>
      <c r="D614" s="21">
        <f t="shared" si="81"/>
        <v>0.9933481152993349</v>
      </c>
      <c r="E614">
        <v>2</v>
      </c>
      <c r="F614" s="21">
        <f t="shared" si="82"/>
        <v>0.0022172949002217295</v>
      </c>
      <c r="G614">
        <v>0</v>
      </c>
      <c r="H614" s="21">
        <f t="shared" si="83"/>
        <v>0</v>
      </c>
      <c r="I614">
        <v>0</v>
      </c>
      <c r="J614" s="21">
        <f t="shared" si="84"/>
        <v>0</v>
      </c>
      <c r="K614">
        <v>0</v>
      </c>
      <c r="L614" s="21">
        <f t="shared" si="85"/>
        <v>0</v>
      </c>
      <c r="M614">
        <v>1</v>
      </c>
      <c r="N614" s="21">
        <f t="shared" si="86"/>
        <v>0.0011086474501108647</v>
      </c>
      <c r="O614">
        <v>3</v>
      </c>
      <c r="P614" s="21">
        <f t="shared" si="87"/>
        <v>0.0033259423503325942</v>
      </c>
      <c r="Q614">
        <v>9</v>
      </c>
      <c r="R614" s="21">
        <f t="shared" si="88"/>
        <v>0.009977827050997782</v>
      </c>
      <c r="S614">
        <v>889</v>
      </c>
      <c r="T614" s="21">
        <f t="shared" si="89"/>
        <v>0.9855875831485588</v>
      </c>
    </row>
    <row r="615" spans="1:20" ht="12.75">
      <c r="A615" s="23">
        <v>51564</v>
      </c>
      <c r="B615">
        <v>545</v>
      </c>
      <c r="C615">
        <v>536</v>
      </c>
      <c r="D615" s="21">
        <f t="shared" si="81"/>
        <v>0.9834862385321101</v>
      </c>
      <c r="E615">
        <v>3</v>
      </c>
      <c r="F615" s="21">
        <f t="shared" si="82"/>
        <v>0.005504587155963303</v>
      </c>
      <c r="G615">
        <v>1</v>
      </c>
      <c r="H615" s="21">
        <f t="shared" si="83"/>
        <v>0.001834862385321101</v>
      </c>
      <c r="I615">
        <v>1</v>
      </c>
      <c r="J615" s="21">
        <f t="shared" si="84"/>
        <v>0.001834862385321101</v>
      </c>
      <c r="K615">
        <v>1</v>
      </c>
      <c r="L615" s="21">
        <f t="shared" si="85"/>
        <v>0.001834862385321101</v>
      </c>
      <c r="M615">
        <v>1</v>
      </c>
      <c r="N615" s="21">
        <f t="shared" si="86"/>
        <v>0.001834862385321101</v>
      </c>
      <c r="O615">
        <v>2</v>
      </c>
      <c r="P615" s="21">
        <f t="shared" si="87"/>
        <v>0.003669724770642202</v>
      </c>
      <c r="Q615">
        <v>5</v>
      </c>
      <c r="R615" s="21">
        <f t="shared" si="88"/>
        <v>0.009174311926605505</v>
      </c>
      <c r="S615">
        <v>533</v>
      </c>
      <c r="T615" s="21">
        <f t="shared" si="89"/>
        <v>0.9779816513761468</v>
      </c>
    </row>
    <row r="616" spans="1:20" ht="12.75">
      <c r="A616" s="23">
        <v>51565</v>
      </c>
      <c r="B616">
        <v>569</v>
      </c>
      <c r="C616">
        <v>565</v>
      </c>
      <c r="D616" s="21">
        <f t="shared" si="81"/>
        <v>0.9929701230228472</v>
      </c>
      <c r="E616">
        <v>0</v>
      </c>
      <c r="F616" s="21">
        <f t="shared" si="82"/>
        <v>0</v>
      </c>
      <c r="G616">
        <v>0</v>
      </c>
      <c r="H616" s="21">
        <f t="shared" si="83"/>
        <v>0</v>
      </c>
      <c r="I616">
        <v>1</v>
      </c>
      <c r="J616" s="21">
        <f t="shared" si="84"/>
        <v>0.0017574692442882249</v>
      </c>
      <c r="K616">
        <v>0</v>
      </c>
      <c r="L616" s="21">
        <f t="shared" si="85"/>
        <v>0</v>
      </c>
      <c r="M616">
        <v>2</v>
      </c>
      <c r="N616" s="21">
        <f t="shared" si="86"/>
        <v>0.0035149384885764497</v>
      </c>
      <c r="O616">
        <v>1</v>
      </c>
      <c r="P616" s="21">
        <f t="shared" si="87"/>
        <v>0.0017574692442882249</v>
      </c>
      <c r="Q616">
        <v>1</v>
      </c>
      <c r="R616" s="21">
        <f t="shared" si="88"/>
        <v>0.0017574692442882249</v>
      </c>
      <c r="S616">
        <v>564</v>
      </c>
      <c r="T616" s="21">
        <f t="shared" si="89"/>
        <v>0.9912126537785588</v>
      </c>
    </row>
    <row r="617" spans="1:20" ht="12.75">
      <c r="A617" s="23">
        <v>51566</v>
      </c>
      <c r="B617" s="20">
        <v>7643</v>
      </c>
      <c r="C617" s="20">
        <v>7475</v>
      </c>
      <c r="D617" s="21">
        <f t="shared" si="81"/>
        <v>0.9780191024466832</v>
      </c>
      <c r="E617">
        <v>7</v>
      </c>
      <c r="F617" s="21">
        <f t="shared" si="82"/>
        <v>0.0009158707313881983</v>
      </c>
      <c r="G617">
        <v>32</v>
      </c>
      <c r="H617" s="21">
        <f t="shared" si="83"/>
        <v>0.004186837629203193</v>
      </c>
      <c r="I617">
        <v>25</v>
      </c>
      <c r="J617" s="21">
        <f t="shared" si="84"/>
        <v>0.003270966897814994</v>
      </c>
      <c r="K617">
        <v>1</v>
      </c>
      <c r="L617" s="21">
        <f t="shared" si="85"/>
        <v>0.00013083867591259977</v>
      </c>
      <c r="M617">
        <v>73</v>
      </c>
      <c r="N617" s="21">
        <f t="shared" si="86"/>
        <v>0.009551223341619782</v>
      </c>
      <c r="O617">
        <v>30</v>
      </c>
      <c r="P617" s="21">
        <f t="shared" si="87"/>
        <v>0.0039251602773779926</v>
      </c>
      <c r="Q617">
        <v>138</v>
      </c>
      <c r="R617" s="21">
        <f t="shared" si="88"/>
        <v>0.018055737275938767</v>
      </c>
      <c r="S617" s="20">
        <v>7412</v>
      </c>
      <c r="T617" s="21">
        <f t="shared" si="89"/>
        <v>0.9697762658641894</v>
      </c>
    </row>
    <row r="618" spans="1:20" ht="12.75">
      <c r="A618" s="23">
        <v>51570</v>
      </c>
      <c r="B618" s="20">
        <v>1146</v>
      </c>
      <c r="C618" s="20">
        <v>1129</v>
      </c>
      <c r="D618" s="21">
        <f t="shared" si="81"/>
        <v>0.9851657940663177</v>
      </c>
      <c r="E618">
        <v>0</v>
      </c>
      <c r="F618" s="21">
        <f t="shared" si="82"/>
        <v>0</v>
      </c>
      <c r="G618">
        <v>5</v>
      </c>
      <c r="H618" s="21">
        <f t="shared" si="83"/>
        <v>0.004363001745200698</v>
      </c>
      <c r="I618">
        <v>1</v>
      </c>
      <c r="J618" s="21">
        <f t="shared" si="84"/>
        <v>0.0008726003490401396</v>
      </c>
      <c r="K618">
        <v>0</v>
      </c>
      <c r="L618" s="21">
        <f t="shared" si="85"/>
        <v>0</v>
      </c>
      <c r="M618">
        <v>0</v>
      </c>
      <c r="N618" s="21">
        <f t="shared" si="86"/>
        <v>0</v>
      </c>
      <c r="O618">
        <v>11</v>
      </c>
      <c r="P618" s="21">
        <f t="shared" si="87"/>
        <v>0.009598603839441536</v>
      </c>
      <c r="Q618">
        <v>9</v>
      </c>
      <c r="R618" s="21">
        <f t="shared" si="88"/>
        <v>0.007853403141361256</v>
      </c>
      <c r="S618" s="20">
        <v>1121</v>
      </c>
      <c r="T618" s="21">
        <f t="shared" si="89"/>
        <v>0.9781849912739965</v>
      </c>
    </row>
    <row r="619" spans="1:20" ht="12.75">
      <c r="A619" s="23">
        <v>51571</v>
      </c>
      <c r="B619">
        <v>592</v>
      </c>
      <c r="C619">
        <v>587</v>
      </c>
      <c r="D619" s="21">
        <f t="shared" si="81"/>
        <v>0.9915540540540541</v>
      </c>
      <c r="E619">
        <v>1</v>
      </c>
      <c r="F619" s="21">
        <f t="shared" si="82"/>
        <v>0.0016891891891891893</v>
      </c>
      <c r="G619">
        <v>0</v>
      </c>
      <c r="H619" s="21">
        <f t="shared" si="83"/>
        <v>0</v>
      </c>
      <c r="I619">
        <v>1</v>
      </c>
      <c r="J619" s="21">
        <f t="shared" si="84"/>
        <v>0.0016891891891891893</v>
      </c>
      <c r="K619">
        <v>0</v>
      </c>
      <c r="L619" s="21">
        <f t="shared" si="85"/>
        <v>0</v>
      </c>
      <c r="M619">
        <v>2</v>
      </c>
      <c r="N619" s="21">
        <f t="shared" si="86"/>
        <v>0.0033783783783783786</v>
      </c>
      <c r="O619">
        <v>1</v>
      </c>
      <c r="P619" s="21">
        <f t="shared" si="87"/>
        <v>0.0016891891891891893</v>
      </c>
      <c r="Q619">
        <v>6</v>
      </c>
      <c r="R619" s="21">
        <f t="shared" si="88"/>
        <v>0.010135135135135136</v>
      </c>
      <c r="S619">
        <v>583</v>
      </c>
      <c r="T619" s="21">
        <f t="shared" si="89"/>
        <v>0.9847972972972973</v>
      </c>
    </row>
    <row r="620" spans="1:20" ht="12.75">
      <c r="A620" s="23">
        <v>51572</v>
      </c>
      <c r="B620">
        <v>462</v>
      </c>
      <c r="C620">
        <v>452</v>
      </c>
      <c r="D620" s="21">
        <f t="shared" si="81"/>
        <v>0.9783549783549783</v>
      </c>
      <c r="E620">
        <v>0</v>
      </c>
      <c r="F620" s="21">
        <f t="shared" si="82"/>
        <v>0</v>
      </c>
      <c r="G620">
        <v>3</v>
      </c>
      <c r="H620" s="21">
        <f t="shared" si="83"/>
        <v>0.006493506493506494</v>
      </c>
      <c r="I620">
        <v>1</v>
      </c>
      <c r="J620" s="21">
        <f t="shared" si="84"/>
        <v>0.0021645021645021645</v>
      </c>
      <c r="K620">
        <v>0</v>
      </c>
      <c r="L620" s="21">
        <f t="shared" si="85"/>
        <v>0</v>
      </c>
      <c r="M620">
        <v>2</v>
      </c>
      <c r="N620" s="21">
        <f t="shared" si="86"/>
        <v>0.004329004329004329</v>
      </c>
      <c r="O620">
        <v>4</v>
      </c>
      <c r="P620" s="21">
        <f t="shared" si="87"/>
        <v>0.008658008658008658</v>
      </c>
      <c r="Q620">
        <v>2</v>
      </c>
      <c r="R620" s="21">
        <f t="shared" si="88"/>
        <v>0.004329004329004329</v>
      </c>
      <c r="S620">
        <v>452</v>
      </c>
      <c r="T620" s="21">
        <f t="shared" si="89"/>
        <v>0.9783549783549783</v>
      </c>
    </row>
    <row r="621" spans="1:20" ht="12.75">
      <c r="A621" s="23">
        <v>51573</v>
      </c>
      <c r="B621" s="20">
        <v>1208</v>
      </c>
      <c r="C621" s="20">
        <v>1194</v>
      </c>
      <c r="D621" s="21">
        <f t="shared" si="81"/>
        <v>0.9884105960264901</v>
      </c>
      <c r="E621">
        <v>0</v>
      </c>
      <c r="F621" s="21">
        <f t="shared" si="82"/>
        <v>0</v>
      </c>
      <c r="G621">
        <v>4</v>
      </c>
      <c r="H621" s="21">
        <f t="shared" si="83"/>
        <v>0.0033112582781456954</v>
      </c>
      <c r="I621">
        <v>1</v>
      </c>
      <c r="J621" s="21">
        <f t="shared" si="84"/>
        <v>0.0008278145695364238</v>
      </c>
      <c r="K621">
        <v>0</v>
      </c>
      <c r="L621" s="21">
        <f t="shared" si="85"/>
        <v>0</v>
      </c>
      <c r="M621">
        <v>2</v>
      </c>
      <c r="N621" s="21">
        <f t="shared" si="86"/>
        <v>0.0016556291390728477</v>
      </c>
      <c r="O621">
        <v>7</v>
      </c>
      <c r="P621" s="21">
        <f t="shared" si="87"/>
        <v>0.005794701986754967</v>
      </c>
      <c r="Q621">
        <v>6</v>
      </c>
      <c r="R621" s="21">
        <f t="shared" si="88"/>
        <v>0.004966887417218543</v>
      </c>
      <c r="S621" s="20">
        <v>1191</v>
      </c>
      <c r="T621" s="21">
        <f t="shared" si="89"/>
        <v>0.9859271523178808</v>
      </c>
    </row>
    <row r="622" spans="1:20" ht="12.75">
      <c r="A622" s="23">
        <v>51574</v>
      </c>
      <c r="B622">
        <v>19</v>
      </c>
      <c r="C622">
        <v>19</v>
      </c>
      <c r="D622" s="21">
        <f t="shared" si="81"/>
        <v>1</v>
      </c>
      <c r="E622">
        <v>0</v>
      </c>
      <c r="F622" s="21">
        <f t="shared" si="82"/>
        <v>0</v>
      </c>
      <c r="G622">
        <v>0</v>
      </c>
      <c r="H622" s="21">
        <f t="shared" si="83"/>
        <v>0</v>
      </c>
      <c r="I622">
        <v>0</v>
      </c>
      <c r="J622" s="21">
        <f t="shared" si="84"/>
        <v>0</v>
      </c>
      <c r="K622">
        <v>0</v>
      </c>
      <c r="L622" s="21">
        <f t="shared" si="85"/>
        <v>0</v>
      </c>
      <c r="M622">
        <v>0</v>
      </c>
      <c r="N622" s="21">
        <f t="shared" si="86"/>
        <v>0</v>
      </c>
      <c r="O622">
        <v>0</v>
      </c>
      <c r="P622" s="21">
        <f t="shared" si="87"/>
        <v>0</v>
      </c>
      <c r="Q622">
        <v>0</v>
      </c>
      <c r="R622" s="21">
        <f t="shared" si="88"/>
        <v>0</v>
      </c>
      <c r="S622">
        <v>19</v>
      </c>
      <c r="T622" s="21">
        <f t="shared" si="89"/>
        <v>1</v>
      </c>
    </row>
    <row r="623" spans="1:20" ht="12.75">
      <c r="A623" s="23">
        <v>51575</v>
      </c>
      <c r="B623">
        <v>650</v>
      </c>
      <c r="C623">
        <v>647</v>
      </c>
      <c r="D623" s="21">
        <f t="shared" si="81"/>
        <v>0.9953846153846154</v>
      </c>
      <c r="E623">
        <v>1</v>
      </c>
      <c r="F623" s="21">
        <f t="shared" si="82"/>
        <v>0.0015384615384615385</v>
      </c>
      <c r="G623">
        <v>0</v>
      </c>
      <c r="H623" s="21">
        <f t="shared" si="83"/>
        <v>0</v>
      </c>
      <c r="I623">
        <v>2</v>
      </c>
      <c r="J623" s="21">
        <f t="shared" si="84"/>
        <v>0.003076923076923077</v>
      </c>
      <c r="K623">
        <v>0</v>
      </c>
      <c r="L623" s="21">
        <f t="shared" si="85"/>
        <v>0</v>
      </c>
      <c r="M623">
        <v>0</v>
      </c>
      <c r="N623" s="21">
        <f t="shared" si="86"/>
        <v>0</v>
      </c>
      <c r="O623">
        <v>0</v>
      </c>
      <c r="P623" s="21">
        <f t="shared" si="87"/>
        <v>0</v>
      </c>
      <c r="Q623">
        <v>1</v>
      </c>
      <c r="R623" s="21">
        <f t="shared" si="88"/>
        <v>0.0015384615384615385</v>
      </c>
      <c r="S623">
        <v>646</v>
      </c>
      <c r="T623" s="21">
        <f t="shared" si="89"/>
        <v>0.9938461538461538</v>
      </c>
    </row>
    <row r="624" spans="1:20" ht="12.75">
      <c r="A624" s="23">
        <v>51576</v>
      </c>
      <c r="B624" s="20">
        <v>1435</v>
      </c>
      <c r="C624" s="20">
        <v>1421</v>
      </c>
      <c r="D624" s="21">
        <f t="shared" si="81"/>
        <v>0.9902439024390244</v>
      </c>
      <c r="E624">
        <v>1</v>
      </c>
      <c r="F624" s="21">
        <f t="shared" si="82"/>
        <v>0.0006968641114982578</v>
      </c>
      <c r="G624">
        <v>0</v>
      </c>
      <c r="H624" s="21">
        <f t="shared" si="83"/>
        <v>0</v>
      </c>
      <c r="I624">
        <v>2</v>
      </c>
      <c r="J624" s="21">
        <f t="shared" si="84"/>
        <v>0.0013937282229965157</v>
      </c>
      <c r="K624">
        <v>0</v>
      </c>
      <c r="L624" s="21">
        <f t="shared" si="85"/>
        <v>0</v>
      </c>
      <c r="M624">
        <v>5</v>
      </c>
      <c r="N624" s="21">
        <f t="shared" si="86"/>
        <v>0.003484320557491289</v>
      </c>
      <c r="O624">
        <v>6</v>
      </c>
      <c r="P624" s="21">
        <f t="shared" si="87"/>
        <v>0.004181184668989547</v>
      </c>
      <c r="Q624">
        <v>10</v>
      </c>
      <c r="R624" s="21">
        <f t="shared" si="88"/>
        <v>0.006968641114982578</v>
      </c>
      <c r="S624" s="20">
        <v>1416</v>
      </c>
      <c r="T624" s="21">
        <f t="shared" si="89"/>
        <v>0.9867595818815331</v>
      </c>
    </row>
    <row r="625" spans="1:20" ht="12.75">
      <c r="A625" s="23">
        <v>51577</v>
      </c>
      <c r="B625" s="20">
        <v>1295</v>
      </c>
      <c r="C625" s="20">
        <v>1269</v>
      </c>
      <c r="D625" s="21">
        <f t="shared" si="81"/>
        <v>0.9799227799227799</v>
      </c>
      <c r="E625">
        <v>8</v>
      </c>
      <c r="F625" s="21">
        <f t="shared" si="82"/>
        <v>0.006177606177606178</v>
      </c>
      <c r="G625">
        <v>1</v>
      </c>
      <c r="H625" s="21">
        <f t="shared" si="83"/>
        <v>0.0007722007722007722</v>
      </c>
      <c r="I625">
        <v>3</v>
      </c>
      <c r="J625" s="21">
        <f t="shared" si="84"/>
        <v>0.0023166023166023165</v>
      </c>
      <c r="K625">
        <v>0</v>
      </c>
      <c r="L625" s="21">
        <f t="shared" si="85"/>
        <v>0</v>
      </c>
      <c r="M625">
        <v>0</v>
      </c>
      <c r="N625" s="21">
        <f t="shared" si="86"/>
        <v>0</v>
      </c>
      <c r="O625">
        <v>14</v>
      </c>
      <c r="P625" s="21">
        <f t="shared" si="87"/>
        <v>0.010810810810810811</v>
      </c>
      <c r="Q625">
        <v>7</v>
      </c>
      <c r="R625" s="21">
        <f t="shared" si="88"/>
        <v>0.005405405405405406</v>
      </c>
      <c r="S625" s="20">
        <v>1264</v>
      </c>
      <c r="T625" s="21">
        <f t="shared" si="89"/>
        <v>0.976061776061776</v>
      </c>
    </row>
    <row r="626" spans="1:20" ht="12.75">
      <c r="A626" s="23">
        <v>51578</v>
      </c>
      <c r="B626">
        <v>137</v>
      </c>
      <c r="C626">
        <v>137</v>
      </c>
      <c r="D626" s="21">
        <f t="shared" si="81"/>
        <v>1</v>
      </c>
      <c r="E626">
        <v>0</v>
      </c>
      <c r="F626" s="21">
        <f t="shared" si="82"/>
        <v>0</v>
      </c>
      <c r="G626">
        <v>0</v>
      </c>
      <c r="H626" s="21">
        <f t="shared" si="83"/>
        <v>0</v>
      </c>
      <c r="I626">
        <v>0</v>
      </c>
      <c r="J626" s="21">
        <f t="shared" si="84"/>
        <v>0</v>
      </c>
      <c r="K626">
        <v>0</v>
      </c>
      <c r="L626" s="21">
        <f t="shared" si="85"/>
        <v>0</v>
      </c>
      <c r="M626">
        <v>0</v>
      </c>
      <c r="N626" s="21">
        <f t="shared" si="86"/>
        <v>0</v>
      </c>
      <c r="O626">
        <v>0</v>
      </c>
      <c r="P626" s="21">
        <f t="shared" si="87"/>
        <v>0</v>
      </c>
      <c r="Q626">
        <v>0</v>
      </c>
      <c r="R626" s="21">
        <f t="shared" si="88"/>
        <v>0</v>
      </c>
      <c r="S626">
        <v>137</v>
      </c>
      <c r="T626" s="21">
        <f t="shared" si="89"/>
        <v>1</v>
      </c>
    </row>
    <row r="627" spans="1:20" ht="12.75">
      <c r="A627" s="23">
        <v>51579</v>
      </c>
      <c r="B627" s="20">
        <v>2436</v>
      </c>
      <c r="C627" s="20">
        <v>2394</v>
      </c>
      <c r="D627" s="21">
        <f t="shared" si="81"/>
        <v>0.9827586206896551</v>
      </c>
      <c r="E627">
        <v>2</v>
      </c>
      <c r="F627" s="21">
        <f t="shared" si="82"/>
        <v>0.0008210180623973727</v>
      </c>
      <c r="G627">
        <v>8</v>
      </c>
      <c r="H627" s="21">
        <f t="shared" si="83"/>
        <v>0.003284072249589491</v>
      </c>
      <c r="I627">
        <v>9</v>
      </c>
      <c r="J627" s="21">
        <f t="shared" si="84"/>
        <v>0.003694581280788177</v>
      </c>
      <c r="K627">
        <v>0</v>
      </c>
      <c r="L627" s="21">
        <f t="shared" si="85"/>
        <v>0</v>
      </c>
      <c r="M627">
        <v>8</v>
      </c>
      <c r="N627" s="21">
        <f t="shared" si="86"/>
        <v>0.003284072249589491</v>
      </c>
      <c r="O627">
        <v>15</v>
      </c>
      <c r="P627" s="21">
        <f t="shared" si="87"/>
        <v>0.006157635467980296</v>
      </c>
      <c r="Q627">
        <v>21</v>
      </c>
      <c r="R627" s="21">
        <f t="shared" si="88"/>
        <v>0.008620689655172414</v>
      </c>
      <c r="S627" s="20">
        <v>2381</v>
      </c>
      <c r="T627" s="21">
        <f t="shared" si="89"/>
        <v>0.9774220032840722</v>
      </c>
    </row>
    <row r="628" spans="1:20" ht="12.75">
      <c r="A628" s="23">
        <v>51601</v>
      </c>
      <c r="B628" s="20">
        <v>6341</v>
      </c>
      <c r="C628" s="20">
        <v>6199</v>
      </c>
      <c r="D628" s="21">
        <f t="shared" si="81"/>
        <v>0.9776060558271567</v>
      </c>
      <c r="E628">
        <v>11</v>
      </c>
      <c r="F628" s="21">
        <f t="shared" si="82"/>
        <v>0.0017347421542343478</v>
      </c>
      <c r="G628">
        <v>30</v>
      </c>
      <c r="H628" s="21">
        <f t="shared" si="83"/>
        <v>0.004731114966093676</v>
      </c>
      <c r="I628">
        <v>17</v>
      </c>
      <c r="J628" s="21">
        <f t="shared" si="84"/>
        <v>0.002680965147453083</v>
      </c>
      <c r="K628">
        <v>0</v>
      </c>
      <c r="L628" s="21">
        <f t="shared" si="85"/>
        <v>0</v>
      </c>
      <c r="M628">
        <v>53</v>
      </c>
      <c r="N628" s="21">
        <f t="shared" si="86"/>
        <v>0.008358303106765495</v>
      </c>
      <c r="O628">
        <v>31</v>
      </c>
      <c r="P628" s="21">
        <f t="shared" si="87"/>
        <v>0.004888818798296799</v>
      </c>
      <c r="Q628">
        <v>139</v>
      </c>
      <c r="R628" s="21">
        <f t="shared" si="88"/>
        <v>0.021920832676234032</v>
      </c>
      <c r="S628" s="20">
        <v>6115</v>
      </c>
      <c r="T628" s="21">
        <f t="shared" si="89"/>
        <v>0.9643589339220943</v>
      </c>
    </row>
    <row r="629" spans="1:20" ht="12.75">
      <c r="A629" s="23">
        <v>51630</v>
      </c>
      <c r="B629">
        <v>203</v>
      </c>
      <c r="C629">
        <v>202</v>
      </c>
      <c r="D629" s="21">
        <f t="shared" si="81"/>
        <v>0.9950738916256158</v>
      </c>
      <c r="E629">
        <v>0</v>
      </c>
      <c r="F629" s="21">
        <f t="shared" si="82"/>
        <v>0</v>
      </c>
      <c r="G629">
        <v>1</v>
      </c>
      <c r="H629" s="21">
        <f t="shared" si="83"/>
        <v>0.0049261083743842365</v>
      </c>
      <c r="I629">
        <v>0</v>
      </c>
      <c r="J629" s="21">
        <f t="shared" si="84"/>
        <v>0</v>
      </c>
      <c r="K629">
        <v>0</v>
      </c>
      <c r="L629" s="21">
        <f t="shared" si="85"/>
        <v>0</v>
      </c>
      <c r="M629">
        <v>0</v>
      </c>
      <c r="N629" s="21">
        <f t="shared" si="86"/>
        <v>0</v>
      </c>
      <c r="O629">
        <v>0</v>
      </c>
      <c r="P629" s="21">
        <f t="shared" si="87"/>
        <v>0</v>
      </c>
      <c r="Q629">
        <v>0</v>
      </c>
      <c r="R629" s="21">
        <f t="shared" si="88"/>
        <v>0</v>
      </c>
      <c r="S629">
        <v>202</v>
      </c>
      <c r="T629" s="21">
        <f t="shared" si="89"/>
        <v>0.9950738916256158</v>
      </c>
    </row>
    <row r="630" spans="1:20" ht="12.75">
      <c r="A630" s="23">
        <v>51631</v>
      </c>
      <c r="B630">
        <v>558</v>
      </c>
      <c r="C630">
        <v>556</v>
      </c>
      <c r="D630" s="21">
        <f t="shared" si="81"/>
        <v>0.996415770609319</v>
      </c>
      <c r="E630">
        <v>1</v>
      </c>
      <c r="F630" s="21">
        <f t="shared" si="82"/>
        <v>0.0017921146953405018</v>
      </c>
      <c r="G630">
        <v>0</v>
      </c>
      <c r="H630" s="21">
        <f t="shared" si="83"/>
        <v>0</v>
      </c>
      <c r="I630">
        <v>1</v>
      </c>
      <c r="J630" s="21">
        <f t="shared" si="84"/>
        <v>0.0017921146953405018</v>
      </c>
      <c r="K630">
        <v>0</v>
      </c>
      <c r="L630" s="21">
        <f t="shared" si="85"/>
        <v>0</v>
      </c>
      <c r="M630">
        <v>0</v>
      </c>
      <c r="N630" s="21">
        <f t="shared" si="86"/>
        <v>0</v>
      </c>
      <c r="O630">
        <v>0</v>
      </c>
      <c r="P630" s="21">
        <f t="shared" si="87"/>
        <v>0</v>
      </c>
      <c r="Q630">
        <v>0</v>
      </c>
      <c r="R630" s="21">
        <f t="shared" si="88"/>
        <v>0</v>
      </c>
      <c r="S630">
        <v>556</v>
      </c>
      <c r="T630" s="21">
        <f t="shared" si="89"/>
        <v>0.996415770609319</v>
      </c>
    </row>
    <row r="631" spans="1:20" ht="12.75">
      <c r="A631" s="23">
        <v>51632</v>
      </c>
      <c r="B631" s="20">
        <v>7141</v>
      </c>
      <c r="C631" s="20">
        <v>6659</v>
      </c>
      <c r="D631" s="21">
        <f t="shared" si="81"/>
        <v>0.9325024506371656</v>
      </c>
      <c r="E631">
        <v>269</v>
      </c>
      <c r="F631" s="21">
        <f t="shared" si="82"/>
        <v>0.037669794146478086</v>
      </c>
      <c r="G631">
        <v>41</v>
      </c>
      <c r="H631" s="21">
        <f t="shared" si="83"/>
        <v>0.0057414927881249125</v>
      </c>
      <c r="I631">
        <v>64</v>
      </c>
      <c r="J631" s="21">
        <f t="shared" si="84"/>
        <v>0.008962330205853523</v>
      </c>
      <c r="K631">
        <v>2</v>
      </c>
      <c r="L631" s="21">
        <f t="shared" si="85"/>
        <v>0.0002800728189329226</v>
      </c>
      <c r="M631">
        <v>30</v>
      </c>
      <c r="N631" s="21">
        <f t="shared" si="86"/>
        <v>0.004201092283993838</v>
      </c>
      <c r="O631">
        <v>76</v>
      </c>
      <c r="P631" s="21">
        <f t="shared" si="87"/>
        <v>0.010642767119451058</v>
      </c>
      <c r="Q631">
        <v>91</v>
      </c>
      <c r="R631" s="21">
        <f t="shared" si="88"/>
        <v>0.012743313261447977</v>
      </c>
      <c r="S631" s="20">
        <v>6608</v>
      </c>
      <c r="T631" s="21">
        <f t="shared" si="89"/>
        <v>0.9253605937543762</v>
      </c>
    </row>
    <row r="632" spans="1:20" ht="12.75">
      <c r="A632" s="23">
        <v>51636</v>
      </c>
      <c r="B632">
        <v>510</v>
      </c>
      <c r="C632">
        <v>508</v>
      </c>
      <c r="D632" s="21">
        <f t="shared" si="81"/>
        <v>0.996078431372549</v>
      </c>
      <c r="E632">
        <v>0</v>
      </c>
      <c r="F632" s="21">
        <f t="shared" si="82"/>
        <v>0</v>
      </c>
      <c r="G632">
        <v>0</v>
      </c>
      <c r="H632" s="21">
        <f t="shared" si="83"/>
        <v>0</v>
      </c>
      <c r="I632">
        <v>0</v>
      </c>
      <c r="J632" s="21">
        <f t="shared" si="84"/>
        <v>0</v>
      </c>
      <c r="K632">
        <v>0</v>
      </c>
      <c r="L632" s="21">
        <f t="shared" si="85"/>
        <v>0</v>
      </c>
      <c r="M632">
        <v>0</v>
      </c>
      <c r="N632" s="21">
        <f t="shared" si="86"/>
        <v>0</v>
      </c>
      <c r="O632">
        <v>2</v>
      </c>
      <c r="P632" s="21">
        <f t="shared" si="87"/>
        <v>0.00392156862745098</v>
      </c>
      <c r="Q632">
        <v>3</v>
      </c>
      <c r="R632" s="21">
        <f t="shared" si="88"/>
        <v>0.0058823529411764705</v>
      </c>
      <c r="S632">
        <v>506</v>
      </c>
      <c r="T632" s="21">
        <f t="shared" si="89"/>
        <v>0.9921568627450981</v>
      </c>
    </row>
    <row r="633" spans="1:20" ht="12.75">
      <c r="A633" s="23">
        <v>51637</v>
      </c>
      <c r="B633">
        <v>360</v>
      </c>
      <c r="C633">
        <v>358</v>
      </c>
      <c r="D633" s="21">
        <f t="shared" si="81"/>
        <v>0.9944444444444445</v>
      </c>
      <c r="E633">
        <v>0</v>
      </c>
      <c r="F633" s="21">
        <f t="shared" si="82"/>
        <v>0</v>
      </c>
      <c r="G633">
        <v>2</v>
      </c>
      <c r="H633" s="21">
        <f t="shared" si="83"/>
        <v>0.005555555555555556</v>
      </c>
      <c r="I633">
        <v>0</v>
      </c>
      <c r="J633" s="21">
        <f t="shared" si="84"/>
        <v>0</v>
      </c>
      <c r="K633">
        <v>0</v>
      </c>
      <c r="L633" s="21">
        <f t="shared" si="85"/>
        <v>0</v>
      </c>
      <c r="M633">
        <v>0</v>
      </c>
      <c r="N633" s="21">
        <f t="shared" si="86"/>
        <v>0</v>
      </c>
      <c r="O633">
        <v>0</v>
      </c>
      <c r="P633" s="21">
        <f t="shared" si="87"/>
        <v>0</v>
      </c>
      <c r="Q633">
        <v>1</v>
      </c>
      <c r="R633" s="21">
        <f t="shared" si="88"/>
        <v>0.002777777777777778</v>
      </c>
      <c r="S633">
        <v>357</v>
      </c>
      <c r="T633" s="21">
        <f t="shared" si="89"/>
        <v>0.9916666666666667</v>
      </c>
    </row>
    <row r="634" spans="1:20" ht="12.75">
      <c r="A634" s="23">
        <v>51638</v>
      </c>
      <c r="B634" s="20">
        <v>1620</v>
      </c>
      <c r="C634" s="20">
        <v>1582</v>
      </c>
      <c r="D634" s="21">
        <f t="shared" si="81"/>
        <v>0.9765432098765432</v>
      </c>
      <c r="E634">
        <v>0</v>
      </c>
      <c r="F634" s="21">
        <f t="shared" si="82"/>
        <v>0</v>
      </c>
      <c r="G634">
        <v>11</v>
      </c>
      <c r="H634" s="21">
        <f t="shared" si="83"/>
        <v>0.006790123456790123</v>
      </c>
      <c r="I634">
        <v>0</v>
      </c>
      <c r="J634" s="21">
        <f t="shared" si="84"/>
        <v>0</v>
      </c>
      <c r="K634">
        <v>0</v>
      </c>
      <c r="L634" s="21">
        <f t="shared" si="85"/>
        <v>0</v>
      </c>
      <c r="M634">
        <v>5</v>
      </c>
      <c r="N634" s="21">
        <f t="shared" si="86"/>
        <v>0.0030864197530864196</v>
      </c>
      <c r="O634">
        <v>22</v>
      </c>
      <c r="P634" s="21">
        <f t="shared" si="87"/>
        <v>0.013580246913580247</v>
      </c>
      <c r="Q634">
        <v>36</v>
      </c>
      <c r="R634" s="21">
        <f t="shared" si="88"/>
        <v>0.022222222222222223</v>
      </c>
      <c r="S634" s="20">
        <v>1558</v>
      </c>
      <c r="T634" s="21">
        <f t="shared" si="89"/>
        <v>0.9617283950617284</v>
      </c>
    </row>
    <row r="635" spans="1:20" ht="12.75">
      <c r="A635" s="23">
        <v>51639</v>
      </c>
      <c r="B635">
        <v>782</v>
      </c>
      <c r="C635">
        <v>765</v>
      </c>
      <c r="D635" s="21">
        <f t="shared" si="81"/>
        <v>0.9782608695652174</v>
      </c>
      <c r="E635">
        <v>0</v>
      </c>
      <c r="F635" s="21">
        <f t="shared" si="82"/>
        <v>0</v>
      </c>
      <c r="G635">
        <v>1</v>
      </c>
      <c r="H635" s="21">
        <f t="shared" si="83"/>
        <v>0.0012787723785166241</v>
      </c>
      <c r="I635">
        <v>3</v>
      </c>
      <c r="J635" s="21">
        <f t="shared" si="84"/>
        <v>0.0038363171355498722</v>
      </c>
      <c r="K635">
        <v>0</v>
      </c>
      <c r="L635" s="21">
        <f t="shared" si="85"/>
        <v>0</v>
      </c>
      <c r="M635">
        <v>5</v>
      </c>
      <c r="N635" s="21">
        <f t="shared" si="86"/>
        <v>0.00639386189258312</v>
      </c>
      <c r="O635">
        <v>8</v>
      </c>
      <c r="P635" s="21">
        <f t="shared" si="87"/>
        <v>0.010230179028132993</v>
      </c>
      <c r="Q635">
        <v>18</v>
      </c>
      <c r="R635" s="21">
        <f t="shared" si="88"/>
        <v>0.023017902813299233</v>
      </c>
      <c r="S635">
        <v>754</v>
      </c>
      <c r="T635" s="21">
        <f t="shared" si="89"/>
        <v>0.9641943734015346</v>
      </c>
    </row>
    <row r="636" spans="1:20" ht="12.75">
      <c r="A636" s="23">
        <v>51640</v>
      </c>
      <c r="B636" s="20">
        <v>1829</v>
      </c>
      <c r="C636" s="20">
        <v>1777</v>
      </c>
      <c r="D636" s="21">
        <f t="shared" si="81"/>
        <v>0.97156916347731</v>
      </c>
      <c r="E636">
        <v>1</v>
      </c>
      <c r="F636" s="21">
        <f t="shared" si="82"/>
        <v>0.0005467468562055768</v>
      </c>
      <c r="G636">
        <v>3</v>
      </c>
      <c r="H636" s="21">
        <f t="shared" si="83"/>
        <v>0.0016402405686167304</v>
      </c>
      <c r="I636">
        <v>7</v>
      </c>
      <c r="J636" s="21">
        <f t="shared" si="84"/>
        <v>0.0038272279934390375</v>
      </c>
      <c r="K636">
        <v>0</v>
      </c>
      <c r="L636" s="21">
        <f t="shared" si="85"/>
        <v>0</v>
      </c>
      <c r="M636">
        <v>33</v>
      </c>
      <c r="N636" s="21">
        <f t="shared" si="86"/>
        <v>0.018042646254784037</v>
      </c>
      <c r="O636">
        <v>8</v>
      </c>
      <c r="P636" s="21">
        <f t="shared" si="87"/>
        <v>0.004373974849644614</v>
      </c>
      <c r="Q636">
        <v>76</v>
      </c>
      <c r="R636" s="21">
        <f t="shared" si="88"/>
        <v>0.04155276107162384</v>
      </c>
      <c r="S636" s="20">
        <v>1735</v>
      </c>
      <c r="T636" s="21">
        <f t="shared" si="89"/>
        <v>0.9486057955166758</v>
      </c>
    </row>
    <row r="637" spans="1:20" ht="12.75">
      <c r="A637" s="23">
        <v>51645</v>
      </c>
      <c r="B637">
        <v>308</v>
      </c>
      <c r="C637">
        <v>304</v>
      </c>
      <c r="D637" s="21">
        <f t="shared" si="81"/>
        <v>0.987012987012987</v>
      </c>
      <c r="E637">
        <v>0</v>
      </c>
      <c r="F637" s="21">
        <f t="shared" si="82"/>
        <v>0</v>
      </c>
      <c r="G637">
        <v>0</v>
      </c>
      <c r="H637" s="21">
        <f t="shared" si="83"/>
        <v>0</v>
      </c>
      <c r="I637">
        <v>1</v>
      </c>
      <c r="J637" s="21">
        <f t="shared" si="84"/>
        <v>0.003246753246753247</v>
      </c>
      <c r="K637">
        <v>0</v>
      </c>
      <c r="L637" s="21">
        <f t="shared" si="85"/>
        <v>0</v>
      </c>
      <c r="M637">
        <v>0</v>
      </c>
      <c r="N637" s="21">
        <f t="shared" si="86"/>
        <v>0</v>
      </c>
      <c r="O637">
        <v>3</v>
      </c>
      <c r="P637" s="21">
        <f t="shared" si="87"/>
        <v>0.00974025974025974</v>
      </c>
      <c r="Q637">
        <v>1</v>
      </c>
      <c r="R637" s="21">
        <f t="shared" si="88"/>
        <v>0.003246753246753247</v>
      </c>
      <c r="S637">
        <v>303</v>
      </c>
      <c r="T637" s="21">
        <f t="shared" si="89"/>
        <v>0.9837662337662337</v>
      </c>
    </row>
    <row r="638" spans="1:20" ht="12.75">
      <c r="A638" s="23">
        <v>51646</v>
      </c>
      <c r="B638">
        <v>816</v>
      </c>
      <c r="C638">
        <v>813</v>
      </c>
      <c r="D638" s="21">
        <f t="shared" si="81"/>
        <v>0.9963235294117647</v>
      </c>
      <c r="E638">
        <v>0</v>
      </c>
      <c r="F638" s="21">
        <f t="shared" si="82"/>
        <v>0</v>
      </c>
      <c r="G638">
        <v>1</v>
      </c>
      <c r="H638" s="21">
        <f t="shared" si="83"/>
        <v>0.0012254901960784314</v>
      </c>
      <c r="I638">
        <v>2</v>
      </c>
      <c r="J638" s="21">
        <f t="shared" si="84"/>
        <v>0.0024509803921568627</v>
      </c>
      <c r="K638">
        <v>0</v>
      </c>
      <c r="L638" s="21">
        <f t="shared" si="85"/>
        <v>0</v>
      </c>
      <c r="M638">
        <v>0</v>
      </c>
      <c r="N638" s="21">
        <f t="shared" si="86"/>
        <v>0</v>
      </c>
      <c r="O638">
        <v>0</v>
      </c>
      <c r="P638" s="21">
        <f t="shared" si="87"/>
        <v>0</v>
      </c>
      <c r="Q638">
        <v>2</v>
      </c>
      <c r="R638" s="21">
        <f t="shared" si="88"/>
        <v>0.0024509803921568627</v>
      </c>
      <c r="S638">
        <v>811</v>
      </c>
      <c r="T638" s="21">
        <f t="shared" si="89"/>
        <v>0.9938725490196079</v>
      </c>
    </row>
    <row r="639" spans="1:20" ht="12.75">
      <c r="A639" s="23">
        <v>51647</v>
      </c>
      <c r="B639">
        <v>349</v>
      </c>
      <c r="C639">
        <v>348</v>
      </c>
      <c r="D639" s="21">
        <f t="shared" si="81"/>
        <v>0.997134670487106</v>
      </c>
      <c r="E639">
        <v>0</v>
      </c>
      <c r="F639" s="21">
        <f t="shared" si="82"/>
        <v>0</v>
      </c>
      <c r="G639">
        <v>0</v>
      </c>
      <c r="H639" s="21">
        <f t="shared" si="83"/>
        <v>0</v>
      </c>
      <c r="I639">
        <v>0</v>
      </c>
      <c r="J639" s="21">
        <f t="shared" si="84"/>
        <v>0</v>
      </c>
      <c r="K639">
        <v>0</v>
      </c>
      <c r="L639" s="21">
        <f t="shared" si="85"/>
        <v>0</v>
      </c>
      <c r="M639">
        <v>0</v>
      </c>
      <c r="N639" s="21">
        <f t="shared" si="86"/>
        <v>0</v>
      </c>
      <c r="O639">
        <v>1</v>
      </c>
      <c r="P639" s="21">
        <f t="shared" si="87"/>
        <v>0.0028653295128939827</v>
      </c>
      <c r="Q639">
        <v>0</v>
      </c>
      <c r="R639" s="21">
        <f t="shared" si="88"/>
        <v>0</v>
      </c>
      <c r="S639">
        <v>348</v>
      </c>
      <c r="T639" s="21">
        <f t="shared" si="89"/>
        <v>0.997134670487106</v>
      </c>
    </row>
    <row r="640" spans="1:20" ht="12.75">
      <c r="A640" s="23">
        <v>51648</v>
      </c>
      <c r="B640">
        <v>276</v>
      </c>
      <c r="C640">
        <v>263</v>
      </c>
      <c r="D640" s="21">
        <f t="shared" si="81"/>
        <v>0.9528985507246377</v>
      </c>
      <c r="E640">
        <v>0</v>
      </c>
      <c r="F640" s="21">
        <f t="shared" si="82"/>
        <v>0</v>
      </c>
      <c r="G640">
        <v>1</v>
      </c>
      <c r="H640" s="21">
        <f t="shared" si="83"/>
        <v>0.0036231884057971015</v>
      </c>
      <c r="I640">
        <v>0</v>
      </c>
      <c r="J640" s="21">
        <f t="shared" si="84"/>
        <v>0</v>
      </c>
      <c r="K640">
        <v>0</v>
      </c>
      <c r="L640" s="21">
        <f t="shared" si="85"/>
        <v>0</v>
      </c>
      <c r="M640">
        <v>11</v>
      </c>
      <c r="N640" s="21">
        <f t="shared" si="86"/>
        <v>0.03985507246376811</v>
      </c>
      <c r="O640">
        <v>1</v>
      </c>
      <c r="P640" s="21">
        <f t="shared" si="87"/>
        <v>0.0036231884057971015</v>
      </c>
      <c r="Q640">
        <v>17</v>
      </c>
      <c r="R640" s="21">
        <f t="shared" si="88"/>
        <v>0.06159420289855073</v>
      </c>
      <c r="S640">
        <v>257</v>
      </c>
      <c r="T640" s="21">
        <f t="shared" si="89"/>
        <v>0.9311594202898551</v>
      </c>
    </row>
    <row r="641" spans="1:20" ht="12.75">
      <c r="A641" s="23">
        <v>51649</v>
      </c>
      <c r="B641">
        <v>351</v>
      </c>
      <c r="C641">
        <v>348</v>
      </c>
      <c r="D641" s="21">
        <f t="shared" si="81"/>
        <v>0.9914529914529915</v>
      </c>
      <c r="E641">
        <v>0</v>
      </c>
      <c r="F641" s="21">
        <f t="shared" si="82"/>
        <v>0</v>
      </c>
      <c r="G641">
        <v>1</v>
      </c>
      <c r="H641" s="21">
        <f t="shared" si="83"/>
        <v>0.002849002849002849</v>
      </c>
      <c r="I641">
        <v>0</v>
      </c>
      <c r="J641" s="21">
        <f t="shared" si="84"/>
        <v>0</v>
      </c>
      <c r="K641">
        <v>0</v>
      </c>
      <c r="L641" s="21">
        <f t="shared" si="85"/>
        <v>0</v>
      </c>
      <c r="M641">
        <v>0</v>
      </c>
      <c r="N641" s="21">
        <f t="shared" si="86"/>
        <v>0</v>
      </c>
      <c r="O641">
        <v>2</v>
      </c>
      <c r="P641" s="21">
        <f t="shared" si="87"/>
        <v>0.005698005698005698</v>
      </c>
      <c r="Q641">
        <v>1</v>
      </c>
      <c r="R641" s="21">
        <f t="shared" si="88"/>
        <v>0.002849002849002849</v>
      </c>
      <c r="S641">
        <v>347</v>
      </c>
      <c r="T641" s="21">
        <f t="shared" si="89"/>
        <v>0.9886039886039886</v>
      </c>
    </row>
    <row r="642" spans="1:20" ht="12.75">
      <c r="A642" s="23">
        <v>51650</v>
      </c>
      <c r="B642">
        <v>356</v>
      </c>
      <c r="C642">
        <v>352</v>
      </c>
      <c r="D642" s="21">
        <f t="shared" si="81"/>
        <v>0.9887640449438202</v>
      </c>
      <c r="E642">
        <v>0</v>
      </c>
      <c r="F642" s="21">
        <f t="shared" si="82"/>
        <v>0</v>
      </c>
      <c r="G642">
        <v>0</v>
      </c>
      <c r="H642" s="21">
        <f t="shared" si="83"/>
        <v>0</v>
      </c>
      <c r="I642">
        <v>1</v>
      </c>
      <c r="J642" s="21">
        <f t="shared" si="84"/>
        <v>0.0028089887640449437</v>
      </c>
      <c r="K642">
        <v>0</v>
      </c>
      <c r="L642" s="21">
        <f t="shared" si="85"/>
        <v>0</v>
      </c>
      <c r="M642">
        <v>0</v>
      </c>
      <c r="N642" s="21">
        <f t="shared" si="86"/>
        <v>0</v>
      </c>
      <c r="O642">
        <v>3</v>
      </c>
      <c r="P642" s="21">
        <f t="shared" si="87"/>
        <v>0.008426966292134831</v>
      </c>
      <c r="Q642">
        <v>0</v>
      </c>
      <c r="R642" s="21">
        <f t="shared" si="88"/>
        <v>0</v>
      </c>
      <c r="S642">
        <v>352</v>
      </c>
      <c r="T642" s="21">
        <f t="shared" si="89"/>
        <v>0.9887640449438202</v>
      </c>
    </row>
    <row r="643" spans="1:20" ht="12.75">
      <c r="A643" s="23">
        <v>51652</v>
      </c>
      <c r="B643" s="20">
        <v>2033</v>
      </c>
      <c r="C643" s="20">
        <v>1998</v>
      </c>
      <c r="D643" s="21">
        <f t="shared" si="81"/>
        <v>0.9827840629611412</v>
      </c>
      <c r="E643">
        <v>2</v>
      </c>
      <c r="F643" s="21">
        <f t="shared" si="82"/>
        <v>0.000983767830791933</v>
      </c>
      <c r="G643">
        <v>8</v>
      </c>
      <c r="H643" s="21">
        <f t="shared" si="83"/>
        <v>0.003935071323167732</v>
      </c>
      <c r="I643">
        <v>3</v>
      </c>
      <c r="J643" s="21">
        <f t="shared" si="84"/>
        <v>0.0014756517461878996</v>
      </c>
      <c r="K643">
        <v>0</v>
      </c>
      <c r="L643" s="21">
        <f t="shared" si="85"/>
        <v>0</v>
      </c>
      <c r="M643">
        <v>17</v>
      </c>
      <c r="N643" s="21">
        <f t="shared" si="86"/>
        <v>0.008362026561731432</v>
      </c>
      <c r="O643">
        <v>5</v>
      </c>
      <c r="P643" s="21">
        <f t="shared" si="87"/>
        <v>0.002459419576979833</v>
      </c>
      <c r="Q643">
        <v>38</v>
      </c>
      <c r="R643" s="21">
        <f t="shared" si="88"/>
        <v>0.018691588785046728</v>
      </c>
      <c r="S643" s="20">
        <v>1978</v>
      </c>
      <c r="T643" s="21">
        <f t="shared" si="89"/>
        <v>0.9729463846532218</v>
      </c>
    </row>
    <row r="644" spans="1:20" ht="12.75">
      <c r="A644" s="23">
        <v>51653</v>
      </c>
      <c r="B644" s="20">
        <v>1412</v>
      </c>
      <c r="C644" s="20">
        <v>1397</v>
      </c>
      <c r="D644" s="21">
        <f t="shared" si="81"/>
        <v>0.9893767705382436</v>
      </c>
      <c r="E644">
        <v>0</v>
      </c>
      <c r="F644" s="21">
        <f t="shared" si="82"/>
        <v>0</v>
      </c>
      <c r="G644">
        <v>2</v>
      </c>
      <c r="H644" s="21">
        <f t="shared" si="83"/>
        <v>0.00141643059490085</v>
      </c>
      <c r="I644">
        <v>1</v>
      </c>
      <c r="J644" s="21">
        <f t="shared" si="84"/>
        <v>0.000708215297450425</v>
      </c>
      <c r="K644">
        <v>0</v>
      </c>
      <c r="L644" s="21">
        <f t="shared" si="85"/>
        <v>0</v>
      </c>
      <c r="M644">
        <v>5</v>
      </c>
      <c r="N644" s="21">
        <f t="shared" si="86"/>
        <v>0.0035410764872521247</v>
      </c>
      <c r="O644">
        <v>7</v>
      </c>
      <c r="P644" s="21">
        <f t="shared" si="87"/>
        <v>0.004957507082152974</v>
      </c>
      <c r="Q644">
        <v>17</v>
      </c>
      <c r="R644" s="21">
        <f t="shared" si="88"/>
        <v>0.012039660056657223</v>
      </c>
      <c r="S644" s="20">
        <v>1385</v>
      </c>
      <c r="T644" s="21">
        <f t="shared" si="89"/>
        <v>0.9808781869688386</v>
      </c>
    </row>
    <row r="645" spans="1:20" ht="12.75">
      <c r="A645" s="23">
        <v>51654</v>
      </c>
      <c r="B645">
        <v>528</v>
      </c>
      <c r="C645">
        <v>521</v>
      </c>
      <c r="D645" s="21">
        <f t="shared" si="81"/>
        <v>0.9867424242424242</v>
      </c>
      <c r="E645">
        <v>0</v>
      </c>
      <c r="F645" s="21">
        <f t="shared" si="82"/>
        <v>0</v>
      </c>
      <c r="G645">
        <v>2</v>
      </c>
      <c r="H645" s="21">
        <f t="shared" si="83"/>
        <v>0.003787878787878788</v>
      </c>
      <c r="I645">
        <v>2</v>
      </c>
      <c r="J645" s="21">
        <f t="shared" si="84"/>
        <v>0.003787878787878788</v>
      </c>
      <c r="K645">
        <v>0</v>
      </c>
      <c r="L645" s="21">
        <f t="shared" si="85"/>
        <v>0</v>
      </c>
      <c r="M645">
        <v>1</v>
      </c>
      <c r="N645" s="21">
        <f t="shared" si="86"/>
        <v>0.001893939393939394</v>
      </c>
      <c r="O645">
        <v>2</v>
      </c>
      <c r="P645" s="21">
        <f t="shared" si="87"/>
        <v>0.003787878787878788</v>
      </c>
      <c r="Q645">
        <v>5</v>
      </c>
      <c r="R645" s="21">
        <f t="shared" si="88"/>
        <v>0.00946969696969697</v>
      </c>
      <c r="S645">
        <v>517</v>
      </c>
      <c r="T645" s="21">
        <f t="shared" si="89"/>
        <v>0.9791666666666666</v>
      </c>
    </row>
    <row r="646" spans="1:20" ht="12.75">
      <c r="A646" s="23">
        <v>52001</v>
      </c>
      <c r="B646" s="20">
        <v>44033</v>
      </c>
      <c r="C646" s="20">
        <v>42222</v>
      </c>
      <c r="D646" s="21">
        <f t="shared" si="81"/>
        <v>0.9588717552744532</v>
      </c>
      <c r="E646">
        <v>608</v>
      </c>
      <c r="F646" s="21">
        <f t="shared" si="82"/>
        <v>0.013807825948720279</v>
      </c>
      <c r="G646">
        <v>100</v>
      </c>
      <c r="H646" s="21">
        <f t="shared" si="83"/>
        <v>0.00227102400472373</v>
      </c>
      <c r="I646">
        <v>217</v>
      </c>
      <c r="J646" s="21">
        <f t="shared" si="84"/>
        <v>0.004928122090250494</v>
      </c>
      <c r="K646">
        <v>61</v>
      </c>
      <c r="L646" s="21">
        <f t="shared" si="85"/>
        <v>0.0013853246428814753</v>
      </c>
      <c r="M646">
        <v>382</v>
      </c>
      <c r="N646" s="21">
        <f t="shared" si="86"/>
        <v>0.008675311698044648</v>
      </c>
      <c r="O646">
        <v>443</v>
      </c>
      <c r="P646" s="21">
        <f t="shared" si="87"/>
        <v>0.010060636340926124</v>
      </c>
      <c r="Q646">
        <v>818</v>
      </c>
      <c r="R646" s="21">
        <f t="shared" si="88"/>
        <v>0.01857697635864011</v>
      </c>
      <c r="S646" s="20">
        <v>41854</v>
      </c>
      <c r="T646" s="21">
        <f t="shared" si="89"/>
        <v>0.9505143869370699</v>
      </c>
    </row>
    <row r="647" spans="1:20" ht="12.75">
      <c r="A647" s="23">
        <v>52002</v>
      </c>
      <c r="B647" s="20">
        <v>11539</v>
      </c>
      <c r="C647" s="20">
        <v>11211</v>
      </c>
      <c r="D647" s="21">
        <f t="shared" si="81"/>
        <v>0.971574659849207</v>
      </c>
      <c r="E647">
        <v>64</v>
      </c>
      <c r="F647" s="21">
        <f t="shared" si="82"/>
        <v>0.005546407834301066</v>
      </c>
      <c r="G647">
        <v>5</v>
      </c>
      <c r="H647" s="21">
        <f t="shared" si="83"/>
        <v>0.0004333131120547708</v>
      </c>
      <c r="I647">
        <v>146</v>
      </c>
      <c r="J647" s="21">
        <f t="shared" si="84"/>
        <v>0.012652742871999306</v>
      </c>
      <c r="K647">
        <v>2</v>
      </c>
      <c r="L647" s="21">
        <f t="shared" si="85"/>
        <v>0.00017332524482190832</v>
      </c>
      <c r="M647">
        <v>23</v>
      </c>
      <c r="N647" s="21">
        <f t="shared" si="86"/>
        <v>0.0019932403154519457</v>
      </c>
      <c r="O647">
        <v>88</v>
      </c>
      <c r="P647" s="21">
        <f t="shared" si="87"/>
        <v>0.0076263107721639654</v>
      </c>
      <c r="Q647">
        <v>89</v>
      </c>
      <c r="R647" s="21">
        <f t="shared" si="88"/>
        <v>0.00771297339457492</v>
      </c>
      <c r="S647" s="20">
        <v>11155</v>
      </c>
      <c r="T647" s="21">
        <f t="shared" si="89"/>
        <v>0.9667215529941936</v>
      </c>
    </row>
    <row r="648" spans="1:20" ht="12.75">
      <c r="A648" s="23">
        <v>52003</v>
      </c>
      <c r="B648" s="20">
        <v>13305</v>
      </c>
      <c r="C648" s="20">
        <v>13070</v>
      </c>
      <c r="D648" s="21">
        <f t="shared" si="81"/>
        <v>0.9823374671176249</v>
      </c>
      <c r="E648">
        <v>54</v>
      </c>
      <c r="F648" s="21">
        <f t="shared" si="82"/>
        <v>0.004058624577226606</v>
      </c>
      <c r="G648">
        <v>18</v>
      </c>
      <c r="H648" s="21">
        <f t="shared" si="83"/>
        <v>0.0013528748590755355</v>
      </c>
      <c r="I648">
        <v>58</v>
      </c>
      <c r="J648" s="21">
        <f t="shared" si="84"/>
        <v>0.004359263434798948</v>
      </c>
      <c r="K648">
        <v>4</v>
      </c>
      <c r="L648" s="21">
        <f t="shared" si="85"/>
        <v>0.0003006388575723412</v>
      </c>
      <c r="M648">
        <v>23</v>
      </c>
      <c r="N648" s="21">
        <f t="shared" si="86"/>
        <v>0.001728673431040962</v>
      </c>
      <c r="O648">
        <v>78</v>
      </c>
      <c r="P648" s="21">
        <f t="shared" si="87"/>
        <v>0.005862457722660654</v>
      </c>
      <c r="Q648">
        <v>75</v>
      </c>
      <c r="R648" s="21">
        <f t="shared" si="88"/>
        <v>0.005636978579481398</v>
      </c>
      <c r="S648" s="20">
        <v>13032</v>
      </c>
      <c r="T648" s="21">
        <f t="shared" si="89"/>
        <v>0.9794813979706877</v>
      </c>
    </row>
    <row r="649" spans="1:20" ht="12.75">
      <c r="A649" s="23">
        <v>52030</v>
      </c>
      <c r="B649">
        <v>460</v>
      </c>
      <c r="C649">
        <v>456</v>
      </c>
      <c r="D649" s="21">
        <f t="shared" si="81"/>
        <v>0.991304347826087</v>
      </c>
      <c r="E649">
        <v>0</v>
      </c>
      <c r="F649" s="21">
        <f t="shared" si="82"/>
        <v>0</v>
      </c>
      <c r="G649">
        <v>1</v>
      </c>
      <c r="H649" s="21">
        <f t="shared" si="83"/>
        <v>0.002173913043478261</v>
      </c>
      <c r="I649">
        <v>0</v>
      </c>
      <c r="J649" s="21">
        <f t="shared" si="84"/>
        <v>0</v>
      </c>
      <c r="K649">
        <v>0</v>
      </c>
      <c r="L649" s="21">
        <f t="shared" si="85"/>
        <v>0</v>
      </c>
      <c r="M649">
        <v>0</v>
      </c>
      <c r="N649" s="21">
        <f t="shared" si="86"/>
        <v>0</v>
      </c>
      <c r="O649">
        <v>3</v>
      </c>
      <c r="P649" s="21">
        <f t="shared" si="87"/>
        <v>0.006521739130434782</v>
      </c>
      <c r="Q649">
        <v>13</v>
      </c>
      <c r="R649" s="21">
        <f t="shared" si="88"/>
        <v>0.02826086956521739</v>
      </c>
      <c r="S649">
        <v>447</v>
      </c>
      <c r="T649" s="21">
        <f t="shared" si="89"/>
        <v>0.9717391304347827</v>
      </c>
    </row>
    <row r="650" spans="1:20" ht="12.75">
      <c r="A650" s="23">
        <v>52031</v>
      </c>
      <c r="B650" s="20">
        <v>4507</v>
      </c>
      <c r="C650" s="20">
        <v>4487</v>
      </c>
      <c r="D650" s="21">
        <f t="shared" si="81"/>
        <v>0.9955624583980475</v>
      </c>
      <c r="E650">
        <v>1</v>
      </c>
      <c r="F650" s="21">
        <f t="shared" si="82"/>
        <v>0.00022187708009762592</v>
      </c>
      <c r="G650">
        <v>1</v>
      </c>
      <c r="H650" s="21">
        <f t="shared" si="83"/>
        <v>0.00022187708009762592</v>
      </c>
      <c r="I650">
        <v>3</v>
      </c>
      <c r="J650" s="21">
        <f t="shared" si="84"/>
        <v>0.0006656312402928778</v>
      </c>
      <c r="K650">
        <v>0</v>
      </c>
      <c r="L650" s="21">
        <f t="shared" si="85"/>
        <v>0</v>
      </c>
      <c r="M650">
        <v>2</v>
      </c>
      <c r="N650" s="21">
        <f t="shared" si="86"/>
        <v>0.00044375416019525185</v>
      </c>
      <c r="O650">
        <v>13</v>
      </c>
      <c r="P650" s="21">
        <f t="shared" si="87"/>
        <v>0.002884402041269137</v>
      </c>
      <c r="Q650">
        <v>15</v>
      </c>
      <c r="R650" s="21">
        <f t="shared" si="88"/>
        <v>0.0033281562014643887</v>
      </c>
      <c r="S650" s="20">
        <v>4472</v>
      </c>
      <c r="T650" s="21">
        <f t="shared" si="89"/>
        <v>0.992234302196583</v>
      </c>
    </row>
    <row r="651" spans="1:20" ht="12.75">
      <c r="A651" s="23">
        <v>52032</v>
      </c>
      <c r="B651" s="20">
        <v>1420</v>
      </c>
      <c r="C651" s="20">
        <v>1415</v>
      </c>
      <c r="D651" s="21">
        <f aca="true" t="shared" si="90" ref="D651:D714">C651/B651</f>
        <v>0.9964788732394366</v>
      </c>
      <c r="E651">
        <v>1</v>
      </c>
      <c r="F651" s="21">
        <f aca="true" t="shared" si="91" ref="F651:F714">E651/B651</f>
        <v>0.0007042253521126761</v>
      </c>
      <c r="G651">
        <v>1</v>
      </c>
      <c r="H651" s="21">
        <f aca="true" t="shared" si="92" ref="H651:H714">G651/B651</f>
        <v>0.0007042253521126761</v>
      </c>
      <c r="I651">
        <v>0</v>
      </c>
      <c r="J651" s="21">
        <f aca="true" t="shared" si="93" ref="J651:J714">I651/B651</f>
        <v>0</v>
      </c>
      <c r="K651">
        <v>0</v>
      </c>
      <c r="L651" s="21">
        <f aca="true" t="shared" si="94" ref="L651:L714">K651/B651</f>
        <v>0</v>
      </c>
      <c r="M651">
        <v>0</v>
      </c>
      <c r="N651" s="21">
        <f aca="true" t="shared" si="95" ref="N651:N714">M651/B651</f>
        <v>0</v>
      </c>
      <c r="O651">
        <v>3</v>
      </c>
      <c r="P651" s="21">
        <f aca="true" t="shared" si="96" ref="P651:P714">O651/B651</f>
        <v>0.002112676056338028</v>
      </c>
      <c r="Q651">
        <v>1</v>
      </c>
      <c r="R651" s="21">
        <f aca="true" t="shared" si="97" ref="R651:R714">Q651/B651</f>
        <v>0.0007042253521126761</v>
      </c>
      <c r="S651" s="20">
        <v>1414</v>
      </c>
      <c r="T651" s="21">
        <f aca="true" t="shared" si="98" ref="T651:T714">S651/B651</f>
        <v>0.995774647887324</v>
      </c>
    </row>
    <row r="652" spans="1:20" ht="12.75">
      <c r="A652" s="23">
        <v>52033</v>
      </c>
      <c r="B652" s="20">
        <v>2962</v>
      </c>
      <c r="C652" s="20">
        <v>2947</v>
      </c>
      <c r="D652" s="21">
        <f t="shared" si="90"/>
        <v>0.9949358541525996</v>
      </c>
      <c r="E652">
        <v>1</v>
      </c>
      <c r="F652" s="21">
        <f t="shared" si="91"/>
        <v>0.00033760972316002703</v>
      </c>
      <c r="G652">
        <v>2</v>
      </c>
      <c r="H652" s="21">
        <f t="shared" si="92"/>
        <v>0.0006752194463200541</v>
      </c>
      <c r="I652">
        <v>2</v>
      </c>
      <c r="J652" s="21">
        <f t="shared" si="93"/>
        <v>0.0006752194463200541</v>
      </c>
      <c r="K652">
        <v>0</v>
      </c>
      <c r="L652" s="21">
        <f t="shared" si="94"/>
        <v>0</v>
      </c>
      <c r="M652">
        <v>0</v>
      </c>
      <c r="N652" s="21">
        <f t="shared" si="95"/>
        <v>0</v>
      </c>
      <c r="O652">
        <v>10</v>
      </c>
      <c r="P652" s="21">
        <f t="shared" si="96"/>
        <v>0.00337609723160027</v>
      </c>
      <c r="Q652">
        <v>9</v>
      </c>
      <c r="R652" s="21">
        <f t="shared" si="97"/>
        <v>0.003038487508440243</v>
      </c>
      <c r="S652" s="20">
        <v>2943</v>
      </c>
      <c r="T652" s="21">
        <f t="shared" si="98"/>
        <v>0.9935854152599595</v>
      </c>
    </row>
    <row r="653" spans="1:20" ht="12.75">
      <c r="A653" s="23">
        <v>52035</v>
      </c>
      <c r="B653" s="20">
        <v>1061</v>
      </c>
      <c r="C653" s="20">
        <v>1055</v>
      </c>
      <c r="D653" s="21">
        <f t="shared" si="90"/>
        <v>0.9943449575871819</v>
      </c>
      <c r="E653">
        <v>4</v>
      </c>
      <c r="F653" s="21">
        <f t="shared" si="91"/>
        <v>0.003770028275212064</v>
      </c>
      <c r="G653">
        <v>0</v>
      </c>
      <c r="H653" s="21">
        <f t="shared" si="92"/>
        <v>0</v>
      </c>
      <c r="I653">
        <v>1</v>
      </c>
      <c r="J653" s="21">
        <f t="shared" si="93"/>
        <v>0.000942507068803016</v>
      </c>
      <c r="K653">
        <v>0</v>
      </c>
      <c r="L653" s="21">
        <f t="shared" si="94"/>
        <v>0</v>
      </c>
      <c r="M653">
        <v>0</v>
      </c>
      <c r="N653" s="21">
        <f t="shared" si="95"/>
        <v>0</v>
      </c>
      <c r="O653">
        <v>1</v>
      </c>
      <c r="P653" s="21">
        <f t="shared" si="96"/>
        <v>0.000942507068803016</v>
      </c>
      <c r="Q653">
        <v>0</v>
      </c>
      <c r="R653" s="21">
        <f t="shared" si="97"/>
        <v>0</v>
      </c>
      <c r="S653" s="20">
        <v>1055</v>
      </c>
      <c r="T653" s="21">
        <f t="shared" si="98"/>
        <v>0.9943449575871819</v>
      </c>
    </row>
    <row r="654" spans="1:20" ht="12.75">
      <c r="A654" s="23">
        <v>52036</v>
      </c>
      <c r="B654">
        <v>188</v>
      </c>
      <c r="C654">
        <v>186</v>
      </c>
      <c r="D654" s="21">
        <f t="shared" si="90"/>
        <v>0.9893617021276596</v>
      </c>
      <c r="E654">
        <v>0</v>
      </c>
      <c r="F654" s="21">
        <f t="shared" si="91"/>
        <v>0</v>
      </c>
      <c r="G654">
        <v>0</v>
      </c>
      <c r="H654" s="21">
        <f t="shared" si="92"/>
        <v>0</v>
      </c>
      <c r="I654">
        <v>0</v>
      </c>
      <c r="J654" s="21">
        <f t="shared" si="93"/>
        <v>0</v>
      </c>
      <c r="K654">
        <v>0</v>
      </c>
      <c r="L654" s="21">
        <f t="shared" si="94"/>
        <v>0</v>
      </c>
      <c r="M654">
        <v>0</v>
      </c>
      <c r="N654" s="21">
        <f t="shared" si="95"/>
        <v>0</v>
      </c>
      <c r="O654">
        <v>2</v>
      </c>
      <c r="P654" s="21">
        <f t="shared" si="96"/>
        <v>0.010638297872340425</v>
      </c>
      <c r="Q654">
        <v>2</v>
      </c>
      <c r="R654" s="21">
        <f t="shared" si="97"/>
        <v>0.010638297872340425</v>
      </c>
      <c r="S654">
        <v>186</v>
      </c>
      <c r="T654" s="21">
        <f t="shared" si="98"/>
        <v>0.9893617021276596</v>
      </c>
    </row>
    <row r="655" spans="1:20" ht="12.75">
      <c r="A655" s="23">
        <v>52037</v>
      </c>
      <c r="B655" s="20">
        <v>1246</v>
      </c>
      <c r="C655" s="20">
        <v>1240</v>
      </c>
      <c r="D655" s="21">
        <f t="shared" si="90"/>
        <v>0.9951845906902087</v>
      </c>
      <c r="E655">
        <v>1</v>
      </c>
      <c r="F655" s="21">
        <f t="shared" si="91"/>
        <v>0.0008025682182985554</v>
      </c>
      <c r="G655">
        <v>1</v>
      </c>
      <c r="H655" s="21">
        <f t="shared" si="92"/>
        <v>0.0008025682182985554</v>
      </c>
      <c r="I655">
        <v>1</v>
      </c>
      <c r="J655" s="21">
        <f t="shared" si="93"/>
        <v>0.0008025682182985554</v>
      </c>
      <c r="K655">
        <v>0</v>
      </c>
      <c r="L655" s="21">
        <f t="shared" si="94"/>
        <v>0</v>
      </c>
      <c r="M655">
        <v>0</v>
      </c>
      <c r="N655" s="21">
        <f t="shared" si="95"/>
        <v>0</v>
      </c>
      <c r="O655">
        <v>3</v>
      </c>
      <c r="P655" s="21">
        <f t="shared" si="96"/>
        <v>0.002407704654895666</v>
      </c>
      <c r="Q655">
        <v>3</v>
      </c>
      <c r="R655" s="21">
        <f t="shared" si="97"/>
        <v>0.002407704654895666</v>
      </c>
      <c r="S655" s="20">
        <v>1238</v>
      </c>
      <c r="T655" s="21">
        <f t="shared" si="98"/>
        <v>0.9935794542536116</v>
      </c>
    </row>
    <row r="656" spans="1:20" ht="12.75">
      <c r="A656" s="23">
        <v>52038</v>
      </c>
      <c r="B656">
        <v>512</v>
      </c>
      <c r="C656">
        <v>507</v>
      </c>
      <c r="D656" s="21">
        <f t="shared" si="90"/>
        <v>0.990234375</v>
      </c>
      <c r="E656">
        <v>0</v>
      </c>
      <c r="F656" s="21">
        <f t="shared" si="91"/>
        <v>0</v>
      </c>
      <c r="G656">
        <v>3</v>
      </c>
      <c r="H656" s="21">
        <f t="shared" si="92"/>
        <v>0.005859375</v>
      </c>
      <c r="I656">
        <v>1</v>
      </c>
      <c r="J656" s="21">
        <f t="shared" si="93"/>
        <v>0.001953125</v>
      </c>
      <c r="K656">
        <v>0</v>
      </c>
      <c r="L656" s="21">
        <f t="shared" si="94"/>
        <v>0</v>
      </c>
      <c r="M656">
        <v>0</v>
      </c>
      <c r="N656" s="21">
        <f t="shared" si="95"/>
        <v>0</v>
      </c>
      <c r="O656">
        <v>1</v>
      </c>
      <c r="P656" s="21">
        <f t="shared" si="96"/>
        <v>0.001953125</v>
      </c>
      <c r="Q656">
        <v>0</v>
      </c>
      <c r="R656" s="21">
        <f t="shared" si="97"/>
        <v>0</v>
      </c>
      <c r="S656">
        <v>507</v>
      </c>
      <c r="T656" s="21">
        <f t="shared" si="98"/>
        <v>0.990234375</v>
      </c>
    </row>
    <row r="657" spans="1:20" ht="12.75">
      <c r="A657" s="23">
        <v>52039</v>
      </c>
      <c r="B657" s="20">
        <v>1076</v>
      </c>
      <c r="C657" s="20">
        <v>1065</v>
      </c>
      <c r="D657" s="21">
        <f t="shared" si="90"/>
        <v>0.9897769516728625</v>
      </c>
      <c r="E657">
        <v>0</v>
      </c>
      <c r="F657" s="21">
        <f t="shared" si="91"/>
        <v>0</v>
      </c>
      <c r="G657">
        <v>0</v>
      </c>
      <c r="H657" s="21">
        <f t="shared" si="92"/>
        <v>0</v>
      </c>
      <c r="I657">
        <v>0</v>
      </c>
      <c r="J657" s="21">
        <f t="shared" si="93"/>
        <v>0</v>
      </c>
      <c r="K657">
        <v>0</v>
      </c>
      <c r="L657" s="21">
        <f t="shared" si="94"/>
        <v>0</v>
      </c>
      <c r="M657">
        <v>0</v>
      </c>
      <c r="N657" s="21">
        <f t="shared" si="95"/>
        <v>0</v>
      </c>
      <c r="O657">
        <v>11</v>
      </c>
      <c r="P657" s="21">
        <f t="shared" si="96"/>
        <v>0.010223048327137546</v>
      </c>
      <c r="Q657">
        <v>6</v>
      </c>
      <c r="R657" s="21">
        <f t="shared" si="97"/>
        <v>0.0055762081784386614</v>
      </c>
      <c r="S657" s="20">
        <v>1064</v>
      </c>
      <c r="T657" s="21">
        <f t="shared" si="98"/>
        <v>0.9888475836431226</v>
      </c>
    </row>
    <row r="658" spans="1:20" ht="12.75">
      <c r="A658" s="23">
        <v>52040</v>
      </c>
      <c r="B658" s="20">
        <v>5403</v>
      </c>
      <c r="C658" s="20">
        <v>5349</v>
      </c>
      <c r="D658" s="21">
        <f t="shared" si="90"/>
        <v>0.9900055524708495</v>
      </c>
      <c r="E658">
        <v>19</v>
      </c>
      <c r="F658" s="21">
        <f t="shared" si="91"/>
        <v>0.0035165648713677586</v>
      </c>
      <c r="G658">
        <v>0</v>
      </c>
      <c r="H658" s="21">
        <f t="shared" si="92"/>
        <v>0</v>
      </c>
      <c r="I658">
        <v>5</v>
      </c>
      <c r="J658" s="21">
        <f t="shared" si="93"/>
        <v>0.0009254118082546734</v>
      </c>
      <c r="K658">
        <v>7</v>
      </c>
      <c r="L658" s="21">
        <f t="shared" si="94"/>
        <v>0.0012955765315565426</v>
      </c>
      <c r="M658">
        <v>2</v>
      </c>
      <c r="N658" s="21">
        <f t="shared" si="95"/>
        <v>0.00037016472330186933</v>
      </c>
      <c r="O658">
        <v>21</v>
      </c>
      <c r="P658" s="21">
        <f t="shared" si="96"/>
        <v>0.003886729594669628</v>
      </c>
      <c r="Q658">
        <v>19</v>
      </c>
      <c r="R658" s="21">
        <f t="shared" si="97"/>
        <v>0.0035165648713677586</v>
      </c>
      <c r="S658" s="20">
        <v>5339</v>
      </c>
      <c r="T658" s="21">
        <f t="shared" si="98"/>
        <v>0.9881547288543402</v>
      </c>
    </row>
    <row r="659" spans="1:20" ht="12.75">
      <c r="A659" s="23">
        <v>52041</v>
      </c>
      <c r="B659" s="20">
        <v>1726</v>
      </c>
      <c r="C659" s="20">
        <v>1712</v>
      </c>
      <c r="D659" s="21">
        <f t="shared" si="90"/>
        <v>0.9918887601390498</v>
      </c>
      <c r="E659">
        <v>1</v>
      </c>
      <c r="F659" s="21">
        <f t="shared" si="91"/>
        <v>0.0005793742757821553</v>
      </c>
      <c r="G659">
        <v>3</v>
      </c>
      <c r="H659" s="21">
        <f t="shared" si="92"/>
        <v>0.0017381228273464658</v>
      </c>
      <c r="I659">
        <v>2</v>
      </c>
      <c r="J659" s="21">
        <f t="shared" si="93"/>
        <v>0.0011587485515643105</v>
      </c>
      <c r="K659">
        <v>0</v>
      </c>
      <c r="L659" s="21">
        <f t="shared" si="94"/>
        <v>0</v>
      </c>
      <c r="M659">
        <v>3</v>
      </c>
      <c r="N659" s="21">
        <f t="shared" si="95"/>
        <v>0.0017381228273464658</v>
      </c>
      <c r="O659">
        <v>5</v>
      </c>
      <c r="P659" s="21">
        <f t="shared" si="96"/>
        <v>0.0028968713789107765</v>
      </c>
      <c r="Q659">
        <v>16</v>
      </c>
      <c r="R659" s="21">
        <f t="shared" si="97"/>
        <v>0.009269988412514484</v>
      </c>
      <c r="S659" s="20">
        <v>1699</v>
      </c>
      <c r="T659" s="21">
        <f t="shared" si="98"/>
        <v>0.9843568945538818</v>
      </c>
    </row>
    <row r="660" spans="1:20" ht="12.75">
      <c r="A660" s="23">
        <v>52042</v>
      </c>
      <c r="B660" s="20">
        <v>1742</v>
      </c>
      <c r="C660" s="20">
        <v>1728</v>
      </c>
      <c r="D660" s="21">
        <f t="shared" si="90"/>
        <v>0.9919632606199771</v>
      </c>
      <c r="E660">
        <v>0</v>
      </c>
      <c r="F660" s="21">
        <f t="shared" si="91"/>
        <v>0</v>
      </c>
      <c r="G660">
        <v>9</v>
      </c>
      <c r="H660" s="21">
        <f t="shared" si="92"/>
        <v>0.005166475315729047</v>
      </c>
      <c r="I660">
        <v>0</v>
      </c>
      <c r="J660" s="21">
        <f t="shared" si="93"/>
        <v>0</v>
      </c>
      <c r="K660">
        <v>0</v>
      </c>
      <c r="L660" s="21">
        <f t="shared" si="94"/>
        <v>0</v>
      </c>
      <c r="M660">
        <v>2</v>
      </c>
      <c r="N660" s="21">
        <f t="shared" si="95"/>
        <v>0.001148105625717566</v>
      </c>
      <c r="O660">
        <v>3</v>
      </c>
      <c r="P660" s="21">
        <f t="shared" si="96"/>
        <v>0.001722158438576349</v>
      </c>
      <c r="Q660">
        <v>8</v>
      </c>
      <c r="R660" s="21">
        <f t="shared" si="97"/>
        <v>0.004592422502870264</v>
      </c>
      <c r="S660" s="20">
        <v>1724</v>
      </c>
      <c r="T660" s="21">
        <f t="shared" si="98"/>
        <v>0.9896670493685419</v>
      </c>
    </row>
    <row r="661" spans="1:20" ht="12.75">
      <c r="A661" s="23">
        <v>52043</v>
      </c>
      <c r="B661" s="20">
        <v>2381</v>
      </c>
      <c r="C661" s="20">
        <v>2364</v>
      </c>
      <c r="D661" s="21">
        <f t="shared" si="90"/>
        <v>0.9928601427971441</v>
      </c>
      <c r="E661">
        <v>4</v>
      </c>
      <c r="F661" s="21">
        <f t="shared" si="91"/>
        <v>0.0016799664006719867</v>
      </c>
      <c r="G661">
        <v>3</v>
      </c>
      <c r="H661" s="21">
        <f t="shared" si="92"/>
        <v>0.00125997480050399</v>
      </c>
      <c r="I661">
        <v>1</v>
      </c>
      <c r="J661" s="21">
        <f t="shared" si="93"/>
        <v>0.00041999160016799666</v>
      </c>
      <c r="K661">
        <v>0</v>
      </c>
      <c r="L661" s="21">
        <f t="shared" si="94"/>
        <v>0</v>
      </c>
      <c r="M661">
        <v>1</v>
      </c>
      <c r="N661" s="21">
        <f t="shared" si="95"/>
        <v>0.00041999160016799666</v>
      </c>
      <c r="O661">
        <v>8</v>
      </c>
      <c r="P661" s="21">
        <f t="shared" si="96"/>
        <v>0.0033599328013439733</v>
      </c>
      <c r="Q661">
        <v>1</v>
      </c>
      <c r="R661" s="21">
        <f t="shared" si="97"/>
        <v>0.00041999160016799666</v>
      </c>
      <c r="S661" s="20">
        <v>2364</v>
      </c>
      <c r="T661" s="21">
        <f t="shared" si="98"/>
        <v>0.9928601427971441</v>
      </c>
    </row>
    <row r="662" spans="1:20" ht="12.75">
      <c r="A662" s="23">
        <v>52044</v>
      </c>
      <c r="B662">
        <v>208</v>
      </c>
      <c r="C662">
        <v>204</v>
      </c>
      <c r="D662" s="21">
        <f t="shared" si="90"/>
        <v>0.9807692307692307</v>
      </c>
      <c r="E662">
        <v>0</v>
      </c>
      <c r="F662" s="21">
        <f t="shared" si="91"/>
        <v>0</v>
      </c>
      <c r="G662">
        <v>0</v>
      </c>
      <c r="H662" s="21">
        <f t="shared" si="92"/>
        <v>0</v>
      </c>
      <c r="I662">
        <v>2</v>
      </c>
      <c r="J662" s="21">
        <f t="shared" si="93"/>
        <v>0.009615384615384616</v>
      </c>
      <c r="K662">
        <v>0</v>
      </c>
      <c r="L662" s="21">
        <f t="shared" si="94"/>
        <v>0</v>
      </c>
      <c r="M662">
        <v>2</v>
      </c>
      <c r="N662" s="21">
        <f t="shared" si="95"/>
        <v>0.009615384615384616</v>
      </c>
      <c r="O662">
        <v>0</v>
      </c>
      <c r="P662" s="21">
        <f t="shared" si="96"/>
        <v>0</v>
      </c>
      <c r="Q662">
        <v>2</v>
      </c>
      <c r="R662" s="21">
        <f t="shared" si="97"/>
        <v>0.009615384615384616</v>
      </c>
      <c r="S662">
        <v>204</v>
      </c>
      <c r="T662" s="21">
        <f t="shared" si="98"/>
        <v>0.9807692307692307</v>
      </c>
    </row>
    <row r="663" spans="1:20" ht="12.75">
      <c r="A663" s="23">
        <v>52045</v>
      </c>
      <c r="B663" s="20">
        <v>2230</v>
      </c>
      <c r="C663" s="20">
        <v>2131</v>
      </c>
      <c r="D663" s="21">
        <f t="shared" si="90"/>
        <v>0.9556053811659193</v>
      </c>
      <c r="E663">
        <v>7</v>
      </c>
      <c r="F663" s="21">
        <f t="shared" si="91"/>
        <v>0.003139013452914798</v>
      </c>
      <c r="G663">
        <v>1</v>
      </c>
      <c r="H663" s="21">
        <f t="shared" si="92"/>
        <v>0.0004484304932735426</v>
      </c>
      <c r="I663">
        <v>75</v>
      </c>
      <c r="J663" s="21">
        <f t="shared" si="93"/>
        <v>0.033632286995515695</v>
      </c>
      <c r="K663">
        <v>0</v>
      </c>
      <c r="L663" s="21">
        <f t="shared" si="94"/>
        <v>0</v>
      </c>
      <c r="M663">
        <v>7</v>
      </c>
      <c r="N663" s="21">
        <f t="shared" si="95"/>
        <v>0.003139013452914798</v>
      </c>
      <c r="O663">
        <v>9</v>
      </c>
      <c r="P663" s="21">
        <f t="shared" si="96"/>
        <v>0.004035874439461884</v>
      </c>
      <c r="Q663">
        <v>11</v>
      </c>
      <c r="R663" s="21">
        <f t="shared" si="97"/>
        <v>0.004932735426008968</v>
      </c>
      <c r="S663" s="20">
        <v>2128</v>
      </c>
      <c r="T663" s="21">
        <f t="shared" si="98"/>
        <v>0.9542600896860987</v>
      </c>
    </row>
    <row r="664" spans="1:20" ht="12.75">
      <c r="A664" s="23">
        <v>52046</v>
      </c>
      <c r="B664" s="20">
        <v>2049</v>
      </c>
      <c r="C664" s="20">
        <v>2030</v>
      </c>
      <c r="D664" s="21">
        <f t="shared" si="90"/>
        <v>0.9907271839921913</v>
      </c>
      <c r="E664">
        <v>2</v>
      </c>
      <c r="F664" s="21">
        <f t="shared" si="91"/>
        <v>0.0009760858955588092</v>
      </c>
      <c r="G664">
        <v>4</v>
      </c>
      <c r="H664" s="21">
        <f t="shared" si="92"/>
        <v>0.0019521717911176184</v>
      </c>
      <c r="I664">
        <v>6</v>
      </c>
      <c r="J664" s="21">
        <f t="shared" si="93"/>
        <v>0.0029282576866764276</v>
      </c>
      <c r="K664">
        <v>1</v>
      </c>
      <c r="L664" s="21">
        <f t="shared" si="94"/>
        <v>0.0004880429477794046</v>
      </c>
      <c r="M664">
        <v>2</v>
      </c>
      <c r="N664" s="21">
        <f t="shared" si="95"/>
        <v>0.0009760858955588092</v>
      </c>
      <c r="O664">
        <v>4</v>
      </c>
      <c r="P664" s="21">
        <f t="shared" si="96"/>
        <v>0.0019521717911176184</v>
      </c>
      <c r="Q664">
        <v>18</v>
      </c>
      <c r="R664" s="21">
        <f t="shared" si="97"/>
        <v>0.008784773060029283</v>
      </c>
      <c r="S664" s="20">
        <v>2014</v>
      </c>
      <c r="T664" s="21">
        <f t="shared" si="98"/>
        <v>0.9829184968277208</v>
      </c>
    </row>
    <row r="665" spans="1:20" ht="12.75">
      <c r="A665" s="23">
        <v>52047</v>
      </c>
      <c r="B665">
        <v>764</v>
      </c>
      <c r="C665">
        <v>759</v>
      </c>
      <c r="D665" s="21">
        <f t="shared" si="90"/>
        <v>0.993455497382199</v>
      </c>
      <c r="E665">
        <v>0</v>
      </c>
      <c r="F665" s="21">
        <f t="shared" si="91"/>
        <v>0</v>
      </c>
      <c r="G665">
        <v>0</v>
      </c>
      <c r="H665" s="21">
        <f t="shared" si="92"/>
        <v>0</v>
      </c>
      <c r="I665">
        <v>0</v>
      </c>
      <c r="J665" s="21">
        <f t="shared" si="93"/>
        <v>0</v>
      </c>
      <c r="K665">
        <v>0</v>
      </c>
      <c r="L665" s="21">
        <f t="shared" si="94"/>
        <v>0</v>
      </c>
      <c r="M665">
        <v>0</v>
      </c>
      <c r="N665" s="21">
        <f t="shared" si="95"/>
        <v>0</v>
      </c>
      <c r="O665">
        <v>5</v>
      </c>
      <c r="P665" s="21">
        <f t="shared" si="96"/>
        <v>0.006544502617801047</v>
      </c>
      <c r="Q665">
        <v>6</v>
      </c>
      <c r="R665" s="21">
        <f t="shared" si="97"/>
        <v>0.007853403141361256</v>
      </c>
      <c r="S665">
        <v>757</v>
      </c>
      <c r="T665" s="21">
        <f t="shared" si="98"/>
        <v>0.9908376963350786</v>
      </c>
    </row>
    <row r="666" spans="1:20" ht="12.75">
      <c r="A666" s="23">
        <v>52048</v>
      </c>
      <c r="B666">
        <v>428</v>
      </c>
      <c r="C666">
        <v>427</v>
      </c>
      <c r="D666" s="21">
        <f t="shared" si="90"/>
        <v>0.9976635514018691</v>
      </c>
      <c r="E666">
        <v>0</v>
      </c>
      <c r="F666" s="21">
        <f t="shared" si="91"/>
        <v>0</v>
      </c>
      <c r="G666">
        <v>0</v>
      </c>
      <c r="H666" s="21">
        <f t="shared" si="92"/>
        <v>0</v>
      </c>
      <c r="I666">
        <v>1</v>
      </c>
      <c r="J666" s="21">
        <f t="shared" si="93"/>
        <v>0.002336448598130841</v>
      </c>
      <c r="K666">
        <v>0</v>
      </c>
      <c r="L666" s="21">
        <f t="shared" si="94"/>
        <v>0</v>
      </c>
      <c r="M666">
        <v>0</v>
      </c>
      <c r="N666" s="21">
        <f t="shared" si="95"/>
        <v>0</v>
      </c>
      <c r="O666">
        <v>0</v>
      </c>
      <c r="P666" s="21">
        <f t="shared" si="96"/>
        <v>0</v>
      </c>
      <c r="Q666">
        <v>0</v>
      </c>
      <c r="R666" s="21">
        <f t="shared" si="97"/>
        <v>0</v>
      </c>
      <c r="S666">
        <v>427</v>
      </c>
      <c r="T666" s="21">
        <f t="shared" si="98"/>
        <v>0.9976635514018691</v>
      </c>
    </row>
    <row r="667" spans="1:20" ht="12.75">
      <c r="A667" s="23">
        <v>52049</v>
      </c>
      <c r="B667" s="20">
        <v>1316</v>
      </c>
      <c r="C667" s="20">
        <v>1311</v>
      </c>
      <c r="D667" s="21">
        <f t="shared" si="90"/>
        <v>0.9962006079027356</v>
      </c>
      <c r="E667">
        <v>4</v>
      </c>
      <c r="F667" s="21">
        <f t="shared" si="91"/>
        <v>0.00303951367781155</v>
      </c>
      <c r="G667">
        <v>0</v>
      </c>
      <c r="H667" s="21">
        <f t="shared" si="92"/>
        <v>0</v>
      </c>
      <c r="I667">
        <v>0</v>
      </c>
      <c r="J667" s="21">
        <f t="shared" si="93"/>
        <v>0</v>
      </c>
      <c r="K667">
        <v>0</v>
      </c>
      <c r="L667" s="21">
        <f t="shared" si="94"/>
        <v>0</v>
      </c>
      <c r="M667">
        <v>1</v>
      </c>
      <c r="N667" s="21">
        <f t="shared" si="95"/>
        <v>0.0007598784194528875</v>
      </c>
      <c r="O667">
        <v>0</v>
      </c>
      <c r="P667" s="21">
        <f t="shared" si="96"/>
        <v>0</v>
      </c>
      <c r="Q667">
        <v>12</v>
      </c>
      <c r="R667" s="21">
        <f t="shared" si="97"/>
        <v>0.00911854103343465</v>
      </c>
      <c r="S667" s="20">
        <v>1300</v>
      </c>
      <c r="T667" s="21">
        <f t="shared" si="98"/>
        <v>0.9878419452887538</v>
      </c>
    </row>
    <row r="668" spans="1:20" ht="12.75">
      <c r="A668" s="23">
        <v>52050</v>
      </c>
      <c r="B668">
        <v>559</v>
      </c>
      <c r="C668">
        <v>559</v>
      </c>
      <c r="D668" s="21">
        <f t="shared" si="90"/>
        <v>1</v>
      </c>
      <c r="E668">
        <v>0</v>
      </c>
      <c r="F668" s="21">
        <f t="shared" si="91"/>
        <v>0</v>
      </c>
      <c r="G668">
        <v>0</v>
      </c>
      <c r="H668" s="21">
        <f t="shared" si="92"/>
        <v>0</v>
      </c>
      <c r="I668">
        <v>0</v>
      </c>
      <c r="J668" s="21">
        <f t="shared" si="93"/>
        <v>0</v>
      </c>
      <c r="K668">
        <v>0</v>
      </c>
      <c r="L668" s="21">
        <f t="shared" si="94"/>
        <v>0</v>
      </c>
      <c r="M668">
        <v>0</v>
      </c>
      <c r="N668" s="21">
        <f t="shared" si="95"/>
        <v>0</v>
      </c>
      <c r="O668">
        <v>0</v>
      </c>
      <c r="P668" s="21">
        <f t="shared" si="96"/>
        <v>0</v>
      </c>
      <c r="Q668">
        <v>3</v>
      </c>
      <c r="R668" s="21">
        <f t="shared" si="97"/>
        <v>0.005366726296958855</v>
      </c>
      <c r="S668">
        <v>556</v>
      </c>
      <c r="T668" s="21">
        <f t="shared" si="98"/>
        <v>0.9946332737030411</v>
      </c>
    </row>
    <row r="669" spans="1:20" ht="12.75">
      <c r="A669" s="23">
        <v>52052</v>
      </c>
      <c r="B669" s="20">
        <v>3241</v>
      </c>
      <c r="C669" s="20">
        <v>3214</v>
      </c>
      <c r="D669" s="21">
        <f t="shared" si="90"/>
        <v>0.9916692378895403</v>
      </c>
      <c r="E669">
        <v>10</v>
      </c>
      <c r="F669" s="21">
        <f t="shared" si="91"/>
        <v>0.0030854674483184203</v>
      </c>
      <c r="G669">
        <v>1</v>
      </c>
      <c r="H669" s="21">
        <f t="shared" si="92"/>
        <v>0.000308546744831842</v>
      </c>
      <c r="I669">
        <v>4</v>
      </c>
      <c r="J669" s="21">
        <f t="shared" si="93"/>
        <v>0.001234186979327368</v>
      </c>
      <c r="K669">
        <v>0</v>
      </c>
      <c r="L669" s="21">
        <f t="shared" si="94"/>
        <v>0</v>
      </c>
      <c r="M669">
        <v>4</v>
      </c>
      <c r="N669" s="21">
        <f t="shared" si="95"/>
        <v>0.001234186979327368</v>
      </c>
      <c r="O669">
        <v>8</v>
      </c>
      <c r="P669" s="21">
        <f t="shared" si="96"/>
        <v>0.002468373958654736</v>
      </c>
      <c r="Q669">
        <v>10</v>
      </c>
      <c r="R669" s="21">
        <f t="shared" si="97"/>
        <v>0.0030854674483184203</v>
      </c>
      <c r="S669" s="20">
        <v>3205</v>
      </c>
      <c r="T669" s="21">
        <f t="shared" si="98"/>
        <v>0.9888923171860536</v>
      </c>
    </row>
    <row r="670" spans="1:20" ht="12.75">
      <c r="A670" s="23">
        <v>52053</v>
      </c>
      <c r="B670" s="20">
        <v>1177</v>
      </c>
      <c r="C670" s="20">
        <v>1169</v>
      </c>
      <c r="D670" s="21">
        <f t="shared" si="90"/>
        <v>0.9932030586236194</v>
      </c>
      <c r="E670">
        <v>1</v>
      </c>
      <c r="F670" s="21">
        <f t="shared" si="91"/>
        <v>0.0008496176720475786</v>
      </c>
      <c r="G670">
        <v>0</v>
      </c>
      <c r="H670" s="21">
        <f t="shared" si="92"/>
        <v>0</v>
      </c>
      <c r="I670">
        <v>0</v>
      </c>
      <c r="J670" s="21">
        <f t="shared" si="93"/>
        <v>0</v>
      </c>
      <c r="K670">
        <v>0</v>
      </c>
      <c r="L670" s="21">
        <f t="shared" si="94"/>
        <v>0</v>
      </c>
      <c r="M670">
        <v>6</v>
      </c>
      <c r="N670" s="21">
        <f t="shared" si="95"/>
        <v>0.005097706032285472</v>
      </c>
      <c r="O670">
        <v>1</v>
      </c>
      <c r="P670" s="21">
        <f t="shared" si="96"/>
        <v>0.0008496176720475786</v>
      </c>
      <c r="Q670">
        <v>12</v>
      </c>
      <c r="R670" s="21">
        <f t="shared" si="97"/>
        <v>0.010195412064570943</v>
      </c>
      <c r="S670" s="20">
        <v>1162</v>
      </c>
      <c r="T670" s="21">
        <f t="shared" si="98"/>
        <v>0.9872557349192863</v>
      </c>
    </row>
    <row r="671" spans="1:20" ht="12.75">
      <c r="A671" s="23">
        <v>52054</v>
      </c>
      <c r="B671">
        <v>959</v>
      </c>
      <c r="C671">
        <v>947</v>
      </c>
      <c r="D671" s="21">
        <f t="shared" si="90"/>
        <v>0.9874869655891554</v>
      </c>
      <c r="E671">
        <v>0</v>
      </c>
      <c r="F671" s="21">
        <f t="shared" si="91"/>
        <v>0</v>
      </c>
      <c r="G671">
        <v>0</v>
      </c>
      <c r="H671" s="21">
        <f t="shared" si="92"/>
        <v>0</v>
      </c>
      <c r="I671">
        <v>0</v>
      </c>
      <c r="J671" s="21">
        <f t="shared" si="93"/>
        <v>0</v>
      </c>
      <c r="K671">
        <v>0</v>
      </c>
      <c r="L671" s="21">
        <f t="shared" si="94"/>
        <v>0</v>
      </c>
      <c r="M671">
        <v>1</v>
      </c>
      <c r="N671" s="21">
        <f t="shared" si="95"/>
        <v>0.0010427528675703858</v>
      </c>
      <c r="O671">
        <v>11</v>
      </c>
      <c r="P671" s="21">
        <f t="shared" si="96"/>
        <v>0.011470281543274244</v>
      </c>
      <c r="Q671">
        <v>1</v>
      </c>
      <c r="R671" s="21">
        <f t="shared" si="97"/>
        <v>0.0010427528675703858</v>
      </c>
      <c r="S671">
        <v>947</v>
      </c>
      <c r="T671" s="21">
        <f t="shared" si="98"/>
        <v>0.9874869655891554</v>
      </c>
    </row>
    <row r="672" spans="1:20" ht="12.75">
      <c r="A672" s="23">
        <v>52056</v>
      </c>
      <c r="B672">
        <v>246</v>
      </c>
      <c r="C672">
        <v>246</v>
      </c>
      <c r="D672" s="21">
        <f t="shared" si="90"/>
        <v>1</v>
      </c>
      <c r="E672">
        <v>0</v>
      </c>
      <c r="F672" s="21">
        <f t="shared" si="91"/>
        <v>0</v>
      </c>
      <c r="G672">
        <v>0</v>
      </c>
      <c r="H672" s="21">
        <f t="shared" si="92"/>
        <v>0</v>
      </c>
      <c r="I672">
        <v>0</v>
      </c>
      <c r="J672" s="21">
        <f t="shared" si="93"/>
        <v>0</v>
      </c>
      <c r="K672">
        <v>0</v>
      </c>
      <c r="L672" s="21">
        <f t="shared" si="94"/>
        <v>0</v>
      </c>
      <c r="M672">
        <v>0</v>
      </c>
      <c r="N672" s="21">
        <f t="shared" si="95"/>
        <v>0</v>
      </c>
      <c r="O672">
        <v>0</v>
      </c>
      <c r="P672" s="21">
        <f t="shared" si="96"/>
        <v>0</v>
      </c>
      <c r="Q672">
        <v>0</v>
      </c>
      <c r="R672" s="21">
        <f t="shared" si="97"/>
        <v>0</v>
      </c>
      <c r="S672">
        <v>246</v>
      </c>
      <c r="T672" s="21">
        <f t="shared" si="98"/>
        <v>1</v>
      </c>
    </row>
    <row r="673" spans="1:20" ht="12.75">
      <c r="A673" s="23">
        <v>52057</v>
      </c>
      <c r="B673" s="20">
        <v>8176</v>
      </c>
      <c r="C673" s="20">
        <v>8110</v>
      </c>
      <c r="D673" s="21">
        <f t="shared" si="90"/>
        <v>0.9919275929549902</v>
      </c>
      <c r="E673">
        <v>5</v>
      </c>
      <c r="F673" s="21">
        <f t="shared" si="91"/>
        <v>0.000611545988258317</v>
      </c>
      <c r="G673">
        <v>10</v>
      </c>
      <c r="H673" s="21">
        <f t="shared" si="92"/>
        <v>0.001223091976516634</v>
      </c>
      <c r="I673">
        <v>15</v>
      </c>
      <c r="J673" s="21">
        <f t="shared" si="93"/>
        <v>0.001834637964774951</v>
      </c>
      <c r="K673">
        <v>2</v>
      </c>
      <c r="L673" s="21">
        <f t="shared" si="94"/>
        <v>0.0002446183953033268</v>
      </c>
      <c r="M673">
        <v>11</v>
      </c>
      <c r="N673" s="21">
        <f t="shared" si="95"/>
        <v>0.0013454011741682974</v>
      </c>
      <c r="O673">
        <v>23</v>
      </c>
      <c r="P673" s="21">
        <f t="shared" si="96"/>
        <v>0.002813111545988258</v>
      </c>
      <c r="Q673">
        <v>68</v>
      </c>
      <c r="R673" s="21">
        <f t="shared" si="97"/>
        <v>0.008317025440313111</v>
      </c>
      <c r="S673" s="20">
        <v>8058</v>
      </c>
      <c r="T673" s="21">
        <f t="shared" si="98"/>
        <v>0.9855675146771037</v>
      </c>
    </row>
    <row r="674" spans="1:20" ht="12.75">
      <c r="A674" s="23">
        <v>52060</v>
      </c>
      <c r="B674" s="20">
        <v>8772</v>
      </c>
      <c r="C674" s="20">
        <v>8631</v>
      </c>
      <c r="D674" s="21">
        <f t="shared" si="90"/>
        <v>0.9839261285909713</v>
      </c>
      <c r="E674">
        <v>12</v>
      </c>
      <c r="F674" s="21">
        <f t="shared" si="91"/>
        <v>0.0013679890560875513</v>
      </c>
      <c r="G674">
        <v>13</v>
      </c>
      <c r="H674" s="21">
        <f t="shared" si="92"/>
        <v>0.0014819881440948472</v>
      </c>
      <c r="I674">
        <v>14</v>
      </c>
      <c r="J674" s="21">
        <f t="shared" si="93"/>
        <v>0.0015959872321021432</v>
      </c>
      <c r="K674">
        <v>21</v>
      </c>
      <c r="L674" s="21">
        <f t="shared" si="94"/>
        <v>0.0023939808481532147</v>
      </c>
      <c r="M674">
        <v>26</v>
      </c>
      <c r="N674" s="21">
        <f t="shared" si="95"/>
        <v>0.0029639762881896944</v>
      </c>
      <c r="O674">
        <v>55</v>
      </c>
      <c r="P674" s="21">
        <f t="shared" si="96"/>
        <v>0.006269949840401277</v>
      </c>
      <c r="Q674">
        <v>79</v>
      </c>
      <c r="R674" s="21">
        <f t="shared" si="97"/>
        <v>0.00900592795257638</v>
      </c>
      <c r="S674" s="20">
        <v>8583</v>
      </c>
      <c r="T674" s="21">
        <f t="shared" si="98"/>
        <v>0.978454172366621</v>
      </c>
    </row>
    <row r="675" spans="1:20" ht="12.75">
      <c r="A675" s="23">
        <v>52064</v>
      </c>
      <c r="B675">
        <v>904</v>
      </c>
      <c r="C675">
        <v>894</v>
      </c>
      <c r="D675" s="21">
        <f t="shared" si="90"/>
        <v>0.9889380530973452</v>
      </c>
      <c r="E675">
        <v>0</v>
      </c>
      <c r="F675" s="21">
        <f t="shared" si="91"/>
        <v>0</v>
      </c>
      <c r="G675">
        <v>4</v>
      </c>
      <c r="H675" s="21">
        <f t="shared" si="92"/>
        <v>0.004424778761061947</v>
      </c>
      <c r="I675">
        <v>0</v>
      </c>
      <c r="J675" s="21">
        <f t="shared" si="93"/>
        <v>0</v>
      </c>
      <c r="K675">
        <v>0</v>
      </c>
      <c r="L675" s="21">
        <f t="shared" si="94"/>
        <v>0</v>
      </c>
      <c r="M675">
        <v>1</v>
      </c>
      <c r="N675" s="21">
        <f t="shared" si="95"/>
        <v>0.0011061946902654867</v>
      </c>
      <c r="O675">
        <v>5</v>
      </c>
      <c r="P675" s="21">
        <f t="shared" si="96"/>
        <v>0.0055309734513274336</v>
      </c>
      <c r="Q675">
        <v>3</v>
      </c>
      <c r="R675" s="21">
        <f t="shared" si="97"/>
        <v>0.00331858407079646</v>
      </c>
      <c r="S675">
        <v>892</v>
      </c>
      <c r="T675" s="21">
        <f t="shared" si="98"/>
        <v>0.9867256637168141</v>
      </c>
    </row>
    <row r="676" spans="1:20" ht="12.75">
      <c r="A676" s="23">
        <v>52065</v>
      </c>
      <c r="B676">
        <v>989</v>
      </c>
      <c r="C676">
        <v>987</v>
      </c>
      <c r="D676" s="21">
        <f t="shared" si="90"/>
        <v>0.9979777553083923</v>
      </c>
      <c r="E676">
        <v>0</v>
      </c>
      <c r="F676" s="21">
        <f t="shared" si="91"/>
        <v>0</v>
      </c>
      <c r="G676">
        <v>0</v>
      </c>
      <c r="H676" s="21">
        <f t="shared" si="92"/>
        <v>0</v>
      </c>
      <c r="I676">
        <v>1</v>
      </c>
      <c r="J676" s="21">
        <f t="shared" si="93"/>
        <v>0.0010111223458038423</v>
      </c>
      <c r="K676">
        <v>0</v>
      </c>
      <c r="L676" s="21">
        <f t="shared" si="94"/>
        <v>0</v>
      </c>
      <c r="M676">
        <v>0</v>
      </c>
      <c r="N676" s="21">
        <f t="shared" si="95"/>
        <v>0</v>
      </c>
      <c r="O676">
        <v>1</v>
      </c>
      <c r="P676" s="21">
        <f t="shared" si="96"/>
        <v>0.0010111223458038423</v>
      </c>
      <c r="Q676">
        <v>5</v>
      </c>
      <c r="R676" s="21">
        <f t="shared" si="97"/>
        <v>0.005055611729019211</v>
      </c>
      <c r="S676">
        <v>982</v>
      </c>
      <c r="T676" s="21">
        <f t="shared" si="98"/>
        <v>0.9929221435793731</v>
      </c>
    </row>
    <row r="677" spans="1:20" ht="12.75">
      <c r="A677" s="23">
        <v>52066</v>
      </c>
      <c r="B677">
        <v>59</v>
      </c>
      <c r="C677">
        <v>58</v>
      </c>
      <c r="D677" s="21">
        <f t="shared" si="90"/>
        <v>0.9830508474576272</v>
      </c>
      <c r="E677">
        <v>0</v>
      </c>
      <c r="F677" s="21">
        <f t="shared" si="91"/>
        <v>0</v>
      </c>
      <c r="G677">
        <v>0</v>
      </c>
      <c r="H677" s="21">
        <f t="shared" si="92"/>
        <v>0</v>
      </c>
      <c r="I677">
        <v>0</v>
      </c>
      <c r="J677" s="21">
        <f t="shared" si="93"/>
        <v>0</v>
      </c>
      <c r="K677">
        <v>0</v>
      </c>
      <c r="L677" s="21">
        <f t="shared" si="94"/>
        <v>0</v>
      </c>
      <c r="M677">
        <v>0</v>
      </c>
      <c r="N677" s="21">
        <f t="shared" si="95"/>
        <v>0</v>
      </c>
      <c r="O677">
        <v>1</v>
      </c>
      <c r="P677" s="21">
        <f t="shared" si="96"/>
        <v>0.01694915254237288</v>
      </c>
      <c r="Q677">
        <v>1</v>
      </c>
      <c r="R677" s="21">
        <f t="shared" si="97"/>
        <v>0.01694915254237288</v>
      </c>
      <c r="S677">
        <v>57</v>
      </c>
      <c r="T677" s="21">
        <f t="shared" si="98"/>
        <v>0.9661016949152542</v>
      </c>
    </row>
    <row r="678" spans="1:20" ht="12.75">
      <c r="A678" s="23">
        <v>52068</v>
      </c>
      <c r="B678" s="20">
        <v>2842</v>
      </c>
      <c r="C678" s="20">
        <v>2819</v>
      </c>
      <c r="D678" s="21">
        <f t="shared" si="90"/>
        <v>0.9919071076706545</v>
      </c>
      <c r="E678">
        <v>3</v>
      </c>
      <c r="F678" s="21">
        <f t="shared" si="91"/>
        <v>0.001055594651653765</v>
      </c>
      <c r="G678">
        <v>1</v>
      </c>
      <c r="H678" s="21">
        <f t="shared" si="92"/>
        <v>0.0003518648838845883</v>
      </c>
      <c r="I678">
        <v>5</v>
      </c>
      <c r="J678" s="21">
        <f t="shared" si="93"/>
        <v>0.0017593244194229415</v>
      </c>
      <c r="K678">
        <v>0</v>
      </c>
      <c r="L678" s="21">
        <f t="shared" si="94"/>
        <v>0</v>
      </c>
      <c r="M678">
        <v>4</v>
      </c>
      <c r="N678" s="21">
        <f t="shared" si="95"/>
        <v>0.0014074595355383533</v>
      </c>
      <c r="O678">
        <v>10</v>
      </c>
      <c r="P678" s="21">
        <f t="shared" si="96"/>
        <v>0.003518648838845883</v>
      </c>
      <c r="Q678">
        <v>11</v>
      </c>
      <c r="R678" s="21">
        <f t="shared" si="97"/>
        <v>0.0038705137227304713</v>
      </c>
      <c r="S678" s="20">
        <v>2811</v>
      </c>
      <c r="T678" s="21">
        <f t="shared" si="98"/>
        <v>0.9890921885995778</v>
      </c>
    </row>
    <row r="679" spans="1:20" ht="12.75">
      <c r="A679" s="23">
        <v>52069</v>
      </c>
      <c r="B679" s="20">
        <v>1543</v>
      </c>
      <c r="C679" s="20">
        <v>1539</v>
      </c>
      <c r="D679" s="21">
        <f t="shared" si="90"/>
        <v>0.9974076474400518</v>
      </c>
      <c r="E679">
        <v>3</v>
      </c>
      <c r="F679" s="21">
        <f t="shared" si="91"/>
        <v>0.0019442644199611147</v>
      </c>
      <c r="G679">
        <v>0</v>
      </c>
      <c r="H679" s="21">
        <f t="shared" si="92"/>
        <v>0</v>
      </c>
      <c r="I679">
        <v>0</v>
      </c>
      <c r="J679" s="21">
        <f t="shared" si="93"/>
        <v>0</v>
      </c>
      <c r="K679">
        <v>1</v>
      </c>
      <c r="L679" s="21">
        <f t="shared" si="94"/>
        <v>0.0006480881399870382</v>
      </c>
      <c r="M679">
        <v>0</v>
      </c>
      <c r="N679" s="21">
        <f t="shared" si="95"/>
        <v>0</v>
      </c>
      <c r="O679">
        <v>0</v>
      </c>
      <c r="P679" s="21">
        <f t="shared" si="96"/>
        <v>0</v>
      </c>
      <c r="Q679">
        <v>2</v>
      </c>
      <c r="R679" s="21">
        <f t="shared" si="97"/>
        <v>0.0012961762799740765</v>
      </c>
      <c r="S679" s="20">
        <v>1537</v>
      </c>
      <c r="T679" s="21">
        <f t="shared" si="98"/>
        <v>0.9961114711600778</v>
      </c>
    </row>
    <row r="680" spans="1:20" ht="12.75">
      <c r="A680" s="23">
        <v>52070</v>
      </c>
      <c r="B680" s="20">
        <v>1209</v>
      </c>
      <c r="C680" s="20">
        <v>1203</v>
      </c>
      <c r="D680" s="21">
        <f t="shared" si="90"/>
        <v>0.9950372208436724</v>
      </c>
      <c r="E680">
        <v>0</v>
      </c>
      <c r="F680" s="21">
        <f t="shared" si="91"/>
        <v>0</v>
      </c>
      <c r="G680">
        <v>1</v>
      </c>
      <c r="H680" s="21">
        <f t="shared" si="92"/>
        <v>0.0008271298593879239</v>
      </c>
      <c r="I680">
        <v>0</v>
      </c>
      <c r="J680" s="21">
        <f t="shared" si="93"/>
        <v>0</v>
      </c>
      <c r="K680">
        <v>0</v>
      </c>
      <c r="L680" s="21">
        <f t="shared" si="94"/>
        <v>0</v>
      </c>
      <c r="M680">
        <v>0</v>
      </c>
      <c r="N680" s="21">
        <f t="shared" si="95"/>
        <v>0</v>
      </c>
      <c r="O680">
        <v>5</v>
      </c>
      <c r="P680" s="21">
        <f t="shared" si="96"/>
        <v>0.0041356492969396195</v>
      </c>
      <c r="Q680">
        <v>8</v>
      </c>
      <c r="R680" s="21">
        <f t="shared" si="97"/>
        <v>0.006617038875103391</v>
      </c>
      <c r="S680" s="20">
        <v>1195</v>
      </c>
      <c r="T680" s="21">
        <f t="shared" si="98"/>
        <v>0.9884201819685691</v>
      </c>
    </row>
    <row r="681" spans="1:20" ht="12.75">
      <c r="A681" s="23">
        <v>52071</v>
      </c>
      <c r="B681">
        <v>140</v>
      </c>
      <c r="C681">
        <v>140</v>
      </c>
      <c r="D681" s="21">
        <f t="shared" si="90"/>
        <v>1</v>
      </c>
      <c r="E681">
        <v>0</v>
      </c>
      <c r="F681" s="21">
        <f t="shared" si="91"/>
        <v>0</v>
      </c>
      <c r="G681">
        <v>0</v>
      </c>
      <c r="H681" s="21">
        <f t="shared" si="92"/>
        <v>0</v>
      </c>
      <c r="I681">
        <v>0</v>
      </c>
      <c r="J681" s="21">
        <f t="shared" si="93"/>
        <v>0</v>
      </c>
      <c r="K681">
        <v>0</v>
      </c>
      <c r="L681" s="21">
        <f t="shared" si="94"/>
        <v>0</v>
      </c>
      <c r="M681">
        <v>0</v>
      </c>
      <c r="N681" s="21">
        <f t="shared" si="95"/>
        <v>0</v>
      </c>
      <c r="O681">
        <v>0</v>
      </c>
      <c r="P681" s="21">
        <f t="shared" si="96"/>
        <v>0</v>
      </c>
      <c r="Q681">
        <v>0</v>
      </c>
      <c r="R681" s="21">
        <f t="shared" si="97"/>
        <v>0</v>
      </c>
      <c r="S681">
        <v>140</v>
      </c>
      <c r="T681" s="21">
        <f t="shared" si="98"/>
        <v>1</v>
      </c>
    </row>
    <row r="682" spans="1:20" ht="12.75">
      <c r="A682" s="23">
        <v>52072</v>
      </c>
      <c r="B682">
        <v>298</v>
      </c>
      <c r="C682">
        <v>298</v>
      </c>
      <c r="D682" s="21">
        <f t="shared" si="90"/>
        <v>1</v>
      </c>
      <c r="E682">
        <v>0</v>
      </c>
      <c r="F682" s="21">
        <f t="shared" si="91"/>
        <v>0</v>
      </c>
      <c r="G682">
        <v>0</v>
      </c>
      <c r="H682" s="21">
        <f t="shared" si="92"/>
        <v>0</v>
      </c>
      <c r="I682">
        <v>0</v>
      </c>
      <c r="J682" s="21">
        <f t="shared" si="93"/>
        <v>0</v>
      </c>
      <c r="K682">
        <v>0</v>
      </c>
      <c r="L682" s="21">
        <f t="shared" si="94"/>
        <v>0</v>
      </c>
      <c r="M682">
        <v>0</v>
      </c>
      <c r="N682" s="21">
        <f t="shared" si="95"/>
        <v>0</v>
      </c>
      <c r="O682">
        <v>0</v>
      </c>
      <c r="P682" s="21">
        <f t="shared" si="96"/>
        <v>0</v>
      </c>
      <c r="Q682">
        <v>0</v>
      </c>
      <c r="R682" s="21">
        <f t="shared" si="97"/>
        <v>0</v>
      </c>
      <c r="S682">
        <v>298</v>
      </c>
      <c r="T682" s="21">
        <f t="shared" si="98"/>
        <v>1</v>
      </c>
    </row>
    <row r="683" spans="1:20" ht="12.75">
      <c r="A683" s="23">
        <v>52073</v>
      </c>
      <c r="B683" s="20">
        <v>1383</v>
      </c>
      <c r="C683" s="20">
        <v>1369</v>
      </c>
      <c r="D683" s="21">
        <f t="shared" si="90"/>
        <v>0.9898770788141721</v>
      </c>
      <c r="E683">
        <v>10</v>
      </c>
      <c r="F683" s="21">
        <f t="shared" si="91"/>
        <v>0.0072306579898770785</v>
      </c>
      <c r="G683">
        <v>0</v>
      </c>
      <c r="H683" s="21">
        <f t="shared" si="92"/>
        <v>0</v>
      </c>
      <c r="I683">
        <v>0</v>
      </c>
      <c r="J683" s="21">
        <f t="shared" si="93"/>
        <v>0</v>
      </c>
      <c r="K683">
        <v>0</v>
      </c>
      <c r="L683" s="21">
        <f t="shared" si="94"/>
        <v>0</v>
      </c>
      <c r="M683">
        <v>3</v>
      </c>
      <c r="N683" s="21">
        <f t="shared" si="95"/>
        <v>0.0021691973969631237</v>
      </c>
      <c r="O683">
        <v>1</v>
      </c>
      <c r="P683" s="21">
        <f t="shared" si="96"/>
        <v>0.0007230657989877079</v>
      </c>
      <c r="Q683">
        <v>9</v>
      </c>
      <c r="R683" s="21">
        <f t="shared" si="97"/>
        <v>0.006507592190889371</v>
      </c>
      <c r="S683" s="20">
        <v>1363</v>
      </c>
      <c r="T683" s="21">
        <f t="shared" si="98"/>
        <v>0.9855386840202458</v>
      </c>
    </row>
    <row r="684" spans="1:20" ht="12.75">
      <c r="A684" s="23">
        <v>52074</v>
      </c>
      <c r="B684">
        <v>346</v>
      </c>
      <c r="C684">
        <v>341</v>
      </c>
      <c r="D684" s="21">
        <f t="shared" si="90"/>
        <v>0.9855491329479769</v>
      </c>
      <c r="E684">
        <v>1</v>
      </c>
      <c r="F684" s="21">
        <f t="shared" si="91"/>
        <v>0.002890173410404624</v>
      </c>
      <c r="G684">
        <v>1</v>
      </c>
      <c r="H684" s="21">
        <f t="shared" si="92"/>
        <v>0.002890173410404624</v>
      </c>
      <c r="I684">
        <v>1</v>
      </c>
      <c r="J684" s="21">
        <f t="shared" si="93"/>
        <v>0.002890173410404624</v>
      </c>
      <c r="K684">
        <v>1</v>
      </c>
      <c r="L684" s="21">
        <f t="shared" si="94"/>
        <v>0.002890173410404624</v>
      </c>
      <c r="M684">
        <v>0</v>
      </c>
      <c r="N684" s="21">
        <f t="shared" si="95"/>
        <v>0</v>
      </c>
      <c r="O684">
        <v>1</v>
      </c>
      <c r="P684" s="21">
        <f t="shared" si="96"/>
        <v>0.002890173410404624</v>
      </c>
      <c r="Q684">
        <v>2</v>
      </c>
      <c r="R684" s="21">
        <f t="shared" si="97"/>
        <v>0.005780346820809248</v>
      </c>
      <c r="S684">
        <v>340</v>
      </c>
      <c r="T684" s="21">
        <f t="shared" si="98"/>
        <v>0.9826589595375722</v>
      </c>
    </row>
    <row r="685" spans="1:20" ht="12.75">
      <c r="A685" s="23">
        <v>52075</v>
      </c>
      <c r="B685">
        <v>182</v>
      </c>
      <c r="C685">
        <v>182</v>
      </c>
      <c r="D685" s="21">
        <f t="shared" si="90"/>
        <v>1</v>
      </c>
      <c r="E685">
        <v>0</v>
      </c>
      <c r="F685" s="21">
        <f t="shared" si="91"/>
        <v>0</v>
      </c>
      <c r="G685">
        <v>0</v>
      </c>
      <c r="H685" s="21">
        <f t="shared" si="92"/>
        <v>0</v>
      </c>
      <c r="I685">
        <v>0</v>
      </c>
      <c r="J685" s="21">
        <f t="shared" si="93"/>
        <v>0</v>
      </c>
      <c r="K685">
        <v>0</v>
      </c>
      <c r="L685" s="21">
        <f t="shared" si="94"/>
        <v>0</v>
      </c>
      <c r="M685">
        <v>0</v>
      </c>
      <c r="N685" s="21">
        <f t="shared" si="95"/>
        <v>0</v>
      </c>
      <c r="O685">
        <v>0</v>
      </c>
      <c r="P685" s="21">
        <f t="shared" si="96"/>
        <v>0</v>
      </c>
      <c r="Q685">
        <v>0</v>
      </c>
      <c r="R685" s="21">
        <f t="shared" si="97"/>
        <v>0</v>
      </c>
      <c r="S685">
        <v>182</v>
      </c>
      <c r="T685" s="21">
        <f t="shared" si="98"/>
        <v>1</v>
      </c>
    </row>
    <row r="686" spans="1:20" ht="12.75">
      <c r="A686" s="23">
        <v>52076</v>
      </c>
      <c r="B686" s="20">
        <v>2476</v>
      </c>
      <c r="C686" s="20">
        <v>2449</v>
      </c>
      <c r="D686" s="21">
        <f t="shared" si="90"/>
        <v>0.9890953150242326</v>
      </c>
      <c r="E686">
        <v>1</v>
      </c>
      <c r="F686" s="21">
        <f t="shared" si="91"/>
        <v>0.0004038772213247173</v>
      </c>
      <c r="G686">
        <v>1</v>
      </c>
      <c r="H686" s="21">
        <f t="shared" si="92"/>
        <v>0.0004038772213247173</v>
      </c>
      <c r="I686">
        <v>4</v>
      </c>
      <c r="J686" s="21">
        <f t="shared" si="93"/>
        <v>0.0016155088852988692</v>
      </c>
      <c r="K686">
        <v>1</v>
      </c>
      <c r="L686" s="21">
        <f t="shared" si="94"/>
        <v>0.0004038772213247173</v>
      </c>
      <c r="M686">
        <v>1</v>
      </c>
      <c r="N686" s="21">
        <f t="shared" si="95"/>
        <v>0.0004038772213247173</v>
      </c>
      <c r="O686">
        <v>19</v>
      </c>
      <c r="P686" s="21">
        <f t="shared" si="96"/>
        <v>0.007673667205169628</v>
      </c>
      <c r="Q686">
        <v>11</v>
      </c>
      <c r="R686" s="21">
        <f t="shared" si="97"/>
        <v>0.0044426494345718905</v>
      </c>
      <c r="S686" s="20">
        <v>2443</v>
      </c>
      <c r="T686" s="21">
        <f t="shared" si="98"/>
        <v>0.9866720516962844</v>
      </c>
    </row>
    <row r="687" spans="1:20" ht="12.75">
      <c r="A687" s="23">
        <v>52077</v>
      </c>
      <c r="B687">
        <v>471</v>
      </c>
      <c r="C687">
        <v>449</v>
      </c>
      <c r="D687" s="21">
        <f t="shared" si="90"/>
        <v>0.9532908704883227</v>
      </c>
      <c r="E687">
        <v>0</v>
      </c>
      <c r="F687" s="21">
        <f t="shared" si="91"/>
        <v>0</v>
      </c>
      <c r="G687">
        <v>0</v>
      </c>
      <c r="H687" s="21">
        <f t="shared" si="92"/>
        <v>0</v>
      </c>
      <c r="I687">
        <v>0</v>
      </c>
      <c r="J687" s="21">
        <f t="shared" si="93"/>
        <v>0</v>
      </c>
      <c r="K687">
        <v>0</v>
      </c>
      <c r="L687" s="21">
        <f t="shared" si="94"/>
        <v>0</v>
      </c>
      <c r="M687">
        <v>7</v>
      </c>
      <c r="N687" s="21">
        <f t="shared" si="95"/>
        <v>0.014861995753715499</v>
      </c>
      <c r="O687">
        <v>15</v>
      </c>
      <c r="P687" s="21">
        <f t="shared" si="96"/>
        <v>0.03184713375796178</v>
      </c>
      <c r="Q687">
        <v>8</v>
      </c>
      <c r="R687" s="21">
        <f t="shared" si="97"/>
        <v>0.016985138004246284</v>
      </c>
      <c r="S687">
        <v>448</v>
      </c>
      <c r="T687" s="21">
        <f t="shared" si="98"/>
        <v>0.9511677282377919</v>
      </c>
    </row>
    <row r="688" spans="1:20" ht="12.75">
      <c r="A688" s="23">
        <v>52078</v>
      </c>
      <c r="B688">
        <v>916</v>
      </c>
      <c r="C688">
        <v>914</v>
      </c>
      <c r="D688" s="21">
        <f t="shared" si="90"/>
        <v>0.9978165938864629</v>
      </c>
      <c r="E688">
        <v>0</v>
      </c>
      <c r="F688" s="21">
        <f t="shared" si="91"/>
        <v>0</v>
      </c>
      <c r="G688">
        <v>0</v>
      </c>
      <c r="H688" s="21">
        <f t="shared" si="92"/>
        <v>0</v>
      </c>
      <c r="I688">
        <v>0</v>
      </c>
      <c r="J688" s="21">
        <f t="shared" si="93"/>
        <v>0</v>
      </c>
      <c r="K688">
        <v>0</v>
      </c>
      <c r="L688" s="21">
        <f t="shared" si="94"/>
        <v>0</v>
      </c>
      <c r="M688">
        <v>2</v>
      </c>
      <c r="N688" s="21">
        <f t="shared" si="95"/>
        <v>0.002183406113537118</v>
      </c>
      <c r="O688">
        <v>0</v>
      </c>
      <c r="P688" s="21">
        <f t="shared" si="96"/>
        <v>0</v>
      </c>
      <c r="Q688">
        <v>4</v>
      </c>
      <c r="R688" s="21">
        <f t="shared" si="97"/>
        <v>0.004366812227074236</v>
      </c>
      <c r="S688">
        <v>910</v>
      </c>
      <c r="T688" s="21">
        <f t="shared" si="98"/>
        <v>0.9934497816593887</v>
      </c>
    </row>
    <row r="689" spans="1:20" ht="12.75">
      <c r="A689" s="23">
        <v>52079</v>
      </c>
      <c r="B689">
        <v>824</v>
      </c>
      <c r="C689">
        <v>814</v>
      </c>
      <c r="D689" s="21">
        <f t="shared" si="90"/>
        <v>0.9878640776699029</v>
      </c>
      <c r="E689">
        <v>2</v>
      </c>
      <c r="F689" s="21">
        <f t="shared" si="91"/>
        <v>0.0024271844660194173</v>
      </c>
      <c r="G689">
        <v>2</v>
      </c>
      <c r="H689" s="21">
        <f t="shared" si="92"/>
        <v>0.0024271844660194173</v>
      </c>
      <c r="I689">
        <v>2</v>
      </c>
      <c r="J689" s="21">
        <f t="shared" si="93"/>
        <v>0.0024271844660194173</v>
      </c>
      <c r="K689">
        <v>1</v>
      </c>
      <c r="L689" s="21">
        <f t="shared" si="94"/>
        <v>0.0012135922330097086</v>
      </c>
      <c r="M689">
        <v>2</v>
      </c>
      <c r="N689" s="21">
        <f t="shared" si="95"/>
        <v>0.0024271844660194173</v>
      </c>
      <c r="O689">
        <v>1</v>
      </c>
      <c r="P689" s="21">
        <f t="shared" si="96"/>
        <v>0.0012135922330097086</v>
      </c>
      <c r="Q689">
        <v>5</v>
      </c>
      <c r="R689" s="21">
        <f t="shared" si="97"/>
        <v>0.006067961165048544</v>
      </c>
      <c r="S689">
        <v>812</v>
      </c>
      <c r="T689" s="21">
        <f t="shared" si="98"/>
        <v>0.9854368932038835</v>
      </c>
    </row>
    <row r="690" spans="1:20" ht="12.75">
      <c r="A690" s="23">
        <v>52101</v>
      </c>
      <c r="B690" s="20">
        <v>13759</v>
      </c>
      <c r="C690" s="20">
        <v>13368</v>
      </c>
      <c r="D690" s="21">
        <f t="shared" si="90"/>
        <v>0.9715822370811832</v>
      </c>
      <c r="E690">
        <v>101</v>
      </c>
      <c r="F690" s="21">
        <f t="shared" si="91"/>
        <v>0.007340649756523003</v>
      </c>
      <c r="G690">
        <v>10</v>
      </c>
      <c r="H690" s="21">
        <f t="shared" si="92"/>
        <v>0.0007267970055963369</v>
      </c>
      <c r="I690">
        <v>155</v>
      </c>
      <c r="J690" s="21">
        <f t="shared" si="93"/>
        <v>0.011265353586743222</v>
      </c>
      <c r="K690">
        <v>1</v>
      </c>
      <c r="L690" s="21">
        <f t="shared" si="94"/>
        <v>7.26797005596337E-05</v>
      </c>
      <c r="M690">
        <v>41</v>
      </c>
      <c r="N690" s="21">
        <f t="shared" si="95"/>
        <v>0.0029798677229449814</v>
      </c>
      <c r="O690">
        <v>83</v>
      </c>
      <c r="P690" s="21">
        <f t="shared" si="96"/>
        <v>0.0060324151464495965</v>
      </c>
      <c r="Q690">
        <v>120</v>
      </c>
      <c r="R690" s="21">
        <f t="shared" si="97"/>
        <v>0.008721564067156044</v>
      </c>
      <c r="S690" s="20">
        <v>13302</v>
      </c>
      <c r="T690" s="21">
        <f t="shared" si="98"/>
        <v>0.9667853768442474</v>
      </c>
    </row>
    <row r="691" spans="1:20" ht="12.75">
      <c r="A691" s="23">
        <v>52132</v>
      </c>
      <c r="B691" s="20">
        <v>1909</v>
      </c>
      <c r="C691" s="20">
        <v>1885</v>
      </c>
      <c r="D691" s="21">
        <f t="shared" si="90"/>
        <v>0.9874279727606077</v>
      </c>
      <c r="E691">
        <v>2</v>
      </c>
      <c r="F691" s="21">
        <f t="shared" si="91"/>
        <v>0.0010476689366160294</v>
      </c>
      <c r="G691">
        <v>1</v>
      </c>
      <c r="H691" s="21">
        <f t="shared" si="92"/>
        <v>0.0005238344683080147</v>
      </c>
      <c r="I691">
        <v>10</v>
      </c>
      <c r="J691" s="21">
        <f t="shared" si="93"/>
        <v>0.005238344683080147</v>
      </c>
      <c r="K691">
        <v>0</v>
      </c>
      <c r="L691" s="21">
        <f t="shared" si="94"/>
        <v>0</v>
      </c>
      <c r="M691">
        <v>4</v>
      </c>
      <c r="N691" s="21">
        <f t="shared" si="95"/>
        <v>0.0020953378732320588</v>
      </c>
      <c r="O691">
        <v>7</v>
      </c>
      <c r="P691" s="21">
        <f t="shared" si="96"/>
        <v>0.003666841278156103</v>
      </c>
      <c r="Q691">
        <v>9</v>
      </c>
      <c r="R691" s="21">
        <f t="shared" si="97"/>
        <v>0.004714510214772132</v>
      </c>
      <c r="S691" s="20">
        <v>1884</v>
      </c>
      <c r="T691" s="21">
        <f t="shared" si="98"/>
        <v>0.9869041382922996</v>
      </c>
    </row>
    <row r="692" spans="1:20" ht="12.75">
      <c r="A692" s="23">
        <v>52133</v>
      </c>
      <c r="B692">
        <v>591</v>
      </c>
      <c r="C692">
        <v>573</v>
      </c>
      <c r="D692" s="21">
        <f t="shared" si="90"/>
        <v>0.9695431472081218</v>
      </c>
      <c r="E692">
        <v>0</v>
      </c>
      <c r="F692" s="21">
        <f t="shared" si="91"/>
        <v>0</v>
      </c>
      <c r="G692">
        <v>0</v>
      </c>
      <c r="H692" s="21">
        <f t="shared" si="92"/>
        <v>0</v>
      </c>
      <c r="I692">
        <v>1</v>
      </c>
      <c r="J692" s="21">
        <f t="shared" si="93"/>
        <v>0.001692047377326565</v>
      </c>
      <c r="K692">
        <v>0</v>
      </c>
      <c r="L692" s="21">
        <f t="shared" si="94"/>
        <v>0</v>
      </c>
      <c r="M692">
        <v>13</v>
      </c>
      <c r="N692" s="21">
        <f t="shared" si="95"/>
        <v>0.021996615905245348</v>
      </c>
      <c r="O692">
        <v>4</v>
      </c>
      <c r="P692" s="21">
        <f t="shared" si="96"/>
        <v>0.00676818950930626</v>
      </c>
      <c r="Q692">
        <v>18</v>
      </c>
      <c r="R692" s="21">
        <f t="shared" si="97"/>
        <v>0.030456852791878174</v>
      </c>
      <c r="S692">
        <v>568</v>
      </c>
      <c r="T692" s="21">
        <f t="shared" si="98"/>
        <v>0.961082910321489</v>
      </c>
    </row>
    <row r="693" spans="1:20" ht="12.75">
      <c r="A693" s="23">
        <v>52134</v>
      </c>
      <c r="B693">
        <v>406</v>
      </c>
      <c r="C693">
        <v>405</v>
      </c>
      <c r="D693" s="21">
        <f t="shared" si="90"/>
        <v>0.9975369458128078</v>
      </c>
      <c r="E693">
        <v>0</v>
      </c>
      <c r="F693" s="21">
        <f t="shared" si="91"/>
        <v>0</v>
      </c>
      <c r="G693">
        <v>0</v>
      </c>
      <c r="H693" s="21">
        <f t="shared" si="92"/>
        <v>0</v>
      </c>
      <c r="I693">
        <v>0</v>
      </c>
      <c r="J693" s="21">
        <f t="shared" si="93"/>
        <v>0</v>
      </c>
      <c r="K693">
        <v>0</v>
      </c>
      <c r="L693" s="21">
        <f t="shared" si="94"/>
        <v>0</v>
      </c>
      <c r="M693">
        <v>1</v>
      </c>
      <c r="N693" s="21">
        <f t="shared" si="95"/>
        <v>0.0024630541871921183</v>
      </c>
      <c r="O693">
        <v>0</v>
      </c>
      <c r="P693" s="21">
        <f t="shared" si="96"/>
        <v>0</v>
      </c>
      <c r="Q693">
        <v>3</v>
      </c>
      <c r="R693" s="21">
        <f t="shared" si="97"/>
        <v>0.007389162561576354</v>
      </c>
      <c r="S693">
        <v>403</v>
      </c>
      <c r="T693" s="21">
        <f t="shared" si="98"/>
        <v>0.9926108374384236</v>
      </c>
    </row>
    <row r="694" spans="1:20" ht="12.75">
      <c r="A694" s="23">
        <v>52135</v>
      </c>
      <c r="B694">
        <v>986</v>
      </c>
      <c r="C694">
        <v>964</v>
      </c>
      <c r="D694" s="21">
        <f t="shared" si="90"/>
        <v>0.9776876267748479</v>
      </c>
      <c r="E694">
        <v>2</v>
      </c>
      <c r="F694" s="21">
        <f t="shared" si="91"/>
        <v>0.002028397565922921</v>
      </c>
      <c r="G694">
        <v>0</v>
      </c>
      <c r="H694" s="21">
        <f t="shared" si="92"/>
        <v>0</v>
      </c>
      <c r="I694">
        <v>1</v>
      </c>
      <c r="J694" s="21">
        <f t="shared" si="93"/>
        <v>0.0010141987829614604</v>
      </c>
      <c r="K694">
        <v>0</v>
      </c>
      <c r="L694" s="21">
        <f t="shared" si="94"/>
        <v>0</v>
      </c>
      <c r="M694">
        <v>3</v>
      </c>
      <c r="N694" s="21">
        <f t="shared" si="95"/>
        <v>0.0030425963488843813</v>
      </c>
      <c r="O694">
        <v>16</v>
      </c>
      <c r="P694" s="21">
        <f t="shared" si="96"/>
        <v>0.016227180527383367</v>
      </c>
      <c r="Q694">
        <v>24</v>
      </c>
      <c r="R694" s="21">
        <f t="shared" si="97"/>
        <v>0.02434077079107505</v>
      </c>
      <c r="S694">
        <v>956</v>
      </c>
      <c r="T694" s="21">
        <f t="shared" si="98"/>
        <v>0.9695740365111561</v>
      </c>
    </row>
    <row r="695" spans="1:20" ht="12.75">
      <c r="A695" s="23">
        <v>52136</v>
      </c>
      <c r="B695" s="20">
        <v>6107</v>
      </c>
      <c r="C695" s="20">
        <v>6036</v>
      </c>
      <c r="D695" s="21">
        <f t="shared" si="90"/>
        <v>0.9883739970525627</v>
      </c>
      <c r="E695">
        <v>10</v>
      </c>
      <c r="F695" s="21">
        <f t="shared" si="91"/>
        <v>0.0016374652038644178</v>
      </c>
      <c r="G695">
        <v>12</v>
      </c>
      <c r="H695" s="21">
        <f t="shared" si="92"/>
        <v>0.0019649582446373015</v>
      </c>
      <c r="I695">
        <v>12</v>
      </c>
      <c r="J695" s="21">
        <f t="shared" si="93"/>
        <v>0.0019649582446373015</v>
      </c>
      <c r="K695">
        <v>0</v>
      </c>
      <c r="L695" s="21">
        <f t="shared" si="94"/>
        <v>0</v>
      </c>
      <c r="M695">
        <v>7</v>
      </c>
      <c r="N695" s="21">
        <f t="shared" si="95"/>
        <v>0.0011462256427050926</v>
      </c>
      <c r="O695">
        <v>30</v>
      </c>
      <c r="P695" s="21">
        <f t="shared" si="96"/>
        <v>0.004912395611593253</v>
      </c>
      <c r="Q695">
        <v>48</v>
      </c>
      <c r="R695" s="21">
        <f t="shared" si="97"/>
        <v>0.007859832978549206</v>
      </c>
      <c r="S695" s="20">
        <v>6001</v>
      </c>
      <c r="T695" s="21">
        <f t="shared" si="98"/>
        <v>0.9826428688390372</v>
      </c>
    </row>
    <row r="696" spans="1:20" ht="12.75">
      <c r="A696" s="23">
        <v>52140</v>
      </c>
      <c r="B696">
        <v>594</v>
      </c>
      <c r="C696">
        <v>589</v>
      </c>
      <c r="D696" s="21">
        <f t="shared" si="90"/>
        <v>0.9915824915824916</v>
      </c>
      <c r="E696">
        <v>0</v>
      </c>
      <c r="F696" s="21">
        <f t="shared" si="91"/>
        <v>0</v>
      </c>
      <c r="G696">
        <v>0</v>
      </c>
      <c r="H696" s="21">
        <f t="shared" si="92"/>
        <v>0</v>
      </c>
      <c r="I696">
        <v>0</v>
      </c>
      <c r="J696" s="21">
        <f t="shared" si="93"/>
        <v>0</v>
      </c>
      <c r="K696">
        <v>0</v>
      </c>
      <c r="L696" s="21">
        <f t="shared" si="94"/>
        <v>0</v>
      </c>
      <c r="M696">
        <v>0</v>
      </c>
      <c r="N696" s="21">
        <f t="shared" si="95"/>
        <v>0</v>
      </c>
      <c r="O696">
        <v>5</v>
      </c>
      <c r="P696" s="21">
        <f t="shared" si="96"/>
        <v>0.008417508417508417</v>
      </c>
      <c r="Q696">
        <v>4</v>
      </c>
      <c r="R696" s="21">
        <f t="shared" si="97"/>
        <v>0.006734006734006734</v>
      </c>
      <c r="S696">
        <v>585</v>
      </c>
      <c r="T696" s="21">
        <f t="shared" si="98"/>
        <v>0.9848484848484849</v>
      </c>
    </row>
    <row r="697" spans="1:20" ht="12.75">
      <c r="A697" s="23">
        <v>52141</v>
      </c>
      <c r="B697" s="20">
        <v>1461</v>
      </c>
      <c r="C697" s="20">
        <v>1455</v>
      </c>
      <c r="D697" s="21">
        <f t="shared" si="90"/>
        <v>0.9958932238193019</v>
      </c>
      <c r="E697">
        <v>0</v>
      </c>
      <c r="F697" s="21">
        <f t="shared" si="91"/>
        <v>0</v>
      </c>
      <c r="G697">
        <v>2</v>
      </c>
      <c r="H697" s="21">
        <f t="shared" si="92"/>
        <v>0.0013689253935660506</v>
      </c>
      <c r="I697">
        <v>1</v>
      </c>
      <c r="J697" s="21">
        <f t="shared" si="93"/>
        <v>0.0006844626967830253</v>
      </c>
      <c r="K697">
        <v>0</v>
      </c>
      <c r="L697" s="21">
        <f t="shared" si="94"/>
        <v>0</v>
      </c>
      <c r="M697">
        <v>1</v>
      </c>
      <c r="N697" s="21">
        <f t="shared" si="95"/>
        <v>0.0006844626967830253</v>
      </c>
      <c r="O697">
        <v>2</v>
      </c>
      <c r="P697" s="21">
        <f t="shared" si="96"/>
        <v>0.0013689253935660506</v>
      </c>
      <c r="Q697">
        <v>7</v>
      </c>
      <c r="R697" s="21">
        <f t="shared" si="97"/>
        <v>0.004791238877481177</v>
      </c>
      <c r="S697" s="20">
        <v>1452</v>
      </c>
      <c r="T697" s="21">
        <f t="shared" si="98"/>
        <v>0.9938398357289527</v>
      </c>
    </row>
    <row r="698" spans="1:20" ht="12.75">
      <c r="A698" s="23">
        <v>52142</v>
      </c>
      <c r="B698" s="20">
        <v>1971</v>
      </c>
      <c r="C698" s="20">
        <v>1812</v>
      </c>
      <c r="D698" s="21">
        <f t="shared" si="90"/>
        <v>0.9193302891933028</v>
      </c>
      <c r="E698">
        <v>73</v>
      </c>
      <c r="F698" s="21">
        <f t="shared" si="91"/>
        <v>0.037037037037037035</v>
      </c>
      <c r="G698">
        <v>6</v>
      </c>
      <c r="H698" s="21">
        <f t="shared" si="92"/>
        <v>0.0030441400304414</v>
      </c>
      <c r="I698">
        <v>33</v>
      </c>
      <c r="J698" s="21">
        <f t="shared" si="93"/>
        <v>0.0167427701674277</v>
      </c>
      <c r="K698">
        <v>2</v>
      </c>
      <c r="L698" s="21">
        <f t="shared" si="94"/>
        <v>0.0010147133434804667</v>
      </c>
      <c r="M698">
        <v>18</v>
      </c>
      <c r="N698" s="21">
        <f t="shared" si="95"/>
        <v>0.0091324200913242</v>
      </c>
      <c r="O698">
        <v>27</v>
      </c>
      <c r="P698" s="21">
        <f t="shared" si="96"/>
        <v>0.0136986301369863</v>
      </c>
      <c r="Q698">
        <v>47</v>
      </c>
      <c r="R698" s="21">
        <f t="shared" si="97"/>
        <v>0.023845763571790968</v>
      </c>
      <c r="S698" s="20">
        <v>1797</v>
      </c>
      <c r="T698" s="21">
        <f t="shared" si="98"/>
        <v>0.9117199391171994</v>
      </c>
    </row>
    <row r="699" spans="1:20" ht="12.75">
      <c r="A699" s="23">
        <v>52144</v>
      </c>
      <c r="B699" s="20">
        <v>1433</v>
      </c>
      <c r="C699" s="20">
        <v>1427</v>
      </c>
      <c r="D699" s="21">
        <f t="shared" si="90"/>
        <v>0.9958129797627355</v>
      </c>
      <c r="E699">
        <v>0</v>
      </c>
      <c r="F699" s="21">
        <f t="shared" si="91"/>
        <v>0</v>
      </c>
      <c r="G699">
        <v>1</v>
      </c>
      <c r="H699" s="21">
        <f t="shared" si="92"/>
        <v>0.0006978367062107466</v>
      </c>
      <c r="I699">
        <v>1</v>
      </c>
      <c r="J699" s="21">
        <f t="shared" si="93"/>
        <v>0.0006978367062107466</v>
      </c>
      <c r="K699">
        <v>0</v>
      </c>
      <c r="L699" s="21">
        <f t="shared" si="94"/>
        <v>0</v>
      </c>
      <c r="M699">
        <v>0</v>
      </c>
      <c r="N699" s="21">
        <f t="shared" si="95"/>
        <v>0</v>
      </c>
      <c r="O699">
        <v>4</v>
      </c>
      <c r="P699" s="21">
        <f t="shared" si="96"/>
        <v>0.0027913468248429866</v>
      </c>
      <c r="Q699">
        <v>1</v>
      </c>
      <c r="R699" s="21">
        <f t="shared" si="97"/>
        <v>0.0006978367062107466</v>
      </c>
      <c r="S699" s="20">
        <v>1426</v>
      </c>
      <c r="T699" s="21">
        <f t="shared" si="98"/>
        <v>0.9951151430565248</v>
      </c>
    </row>
    <row r="700" spans="1:20" ht="12.75">
      <c r="A700" s="23">
        <v>52146</v>
      </c>
      <c r="B700">
        <v>912</v>
      </c>
      <c r="C700">
        <v>894</v>
      </c>
      <c r="D700" s="21">
        <f t="shared" si="90"/>
        <v>0.9802631578947368</v>
      </c>
      <c r="E700">
        <v>9</v>
      </c>
      <c r="F700" s="21">
        <f t="shared" si="91"/>
        <v>0.009868421052631578</v>
      </c>
      <c r="G700">
        <v>5</v>
      </c>
      <c r="H700" s="21">
        <f t="shared" si="92"/>
        <v>0.005482456140350877</v>
      </c>
      <c r="I700">
        <v>0</v>
      </c>
      <c r="J700" s="21">
        <f t="shared" si="93"/>
        <v>0</v>
      </c>
      <c r="K700">
        <v>0</v>
      </c>
      <c r="L700" s="21">
        <f t="shared" si="94"/>
        <v>0</v>
      </c>
      <c r="M700">
        <v>0</v>
      </c>
      <c r="N700" s="21">
        <f t="shared" si="95"/>
        <v>0</v>
      </c>
      <c r="O700">
        <v>4</v>
      </c>
      <c r="P700" s="21">
        <f t="shared" si="96"/>
        <v>0.0043859649122807015</v>
      </c>
      <c r="Q700">
        <v>6</v>
      </c>
      <c r="R700" s="21">
        <f t="shared" si="97"/>
        <v>0.006578947368421052</v>
      </c>
      <c r="S700">
        <v>889</v>
      </c>
      <c r="T700" s="21">
        <f t="shared" si="98"/>
        <v>0.9747807017543859</v>
      </c>
    </row>
    <row r="701" spans="1:20" ht="12.75">
      <c r="A701" s="23">
        <v>52147</v>
      </c>
      <c r="B701" s="20">
        <v>1224</v>
      </c>
      <c r="C701" s="20">
        <v>1214</v>
      </c>
      <c r="D701" s="21">
        <f t="shared" si="90"/>
        <v>0.9918300653594772</v>
      </c>
      <c r="E701">
        <v>1</v>
      </c>
      <c r="F701" s="21">
        <f t="shared" si="91"/>
        <v>0.0008169934640522876</v>
      </c>
      <c r="G701">
        <v>0</v>
      </c>
      <c r="H701" s="21">
        <f t="shared" si="92"/>
        <v>0</v>
      </c>
      <c r="I701">
        <v>1</v>
      </c>
      <c r="J701" s="21">
        <f t="shared" si="93"/>
        <v>0.0008169934640522876</v>
      </c>
      <c r="K701">
        <v>0</v>
      </c>
      <c r="L701" s="21">
        <f t="shared" si="94"/>
        <v>0</v>
      </c>
      <c r="M701">
        <v>4</v>
      </c>
      <c r="N701" s="21">
        <f t="shared" si="95"/>
        <v>0.0032679738562091504</v>
      </c>
      <c r="O701">
        <v>4</v>
      </c>
      <c r="P701" s="21">
        <f t="shared" si="96"/>
        <v>0.0032679738562091504</v>
      </c>
      <c r="Q701">
        <v>9</v>
      </c>
      <c r="R701" s="21">
        <f t="shared" si="97"/>
        <v>0.007352941176470588</v>
      </c>
      <c r="S701" s="20">
        <v>1207</v>
      </c>
      <c r="T701" s="21">
        <f t="shared" si="98"/>
        <v>0.9861111111111112</v>
      </c>
    </row>
    <row r="702" spans="1:20" ht="12.75">
      <c r="A702" s="23">
        <v>52151</v>
      </c>
      <c r="B702" s="20">
        <v>2319</v>
      </c>
      <c r="C702" s="20">
        <v>2299</v>
      </c>
      <c r="D702" s="21">
        <f t="shared" si="90"/>
        <v>0.9913755929279862</v>
      </c>
      <c r="E702">
        <v>3</v>
      </c>
      <c r="F702" s="21">
        <f t="shared" si="91"/>
        <v>0.00129366106080207</v>
      </c>
      <c r="G702">
        <v>0</v>
      </c>
      <c r="H702" s="21">
        <f t="shared" si="92"/>
        <v>0</v>
      </c>
      <c r="I702">
        <v>5</v>
      </c>
      <c r="J702" s="21">
        <f t="shared" si="93"/>
        <v>0.0021561017680034496</v>
      </c>
      <c r="K702">
        <v>0</v>
      </c>
      <c r="L702" s="21">
        <f t="shared" si="94"/>
        <v>0</v>
      </c>
      <c r="M702">
        <v>6</v>
      </c>
      <c r="N702" s="21">
        <f t="shared" si="95"/>
        <v>0.00258732212160414</v>
      </c>
      <c r="O702">
        <v>6</v>
      </c>
      <c r="P702" s="21">
        <f t="shared" si="96"/>
        <v>0.00258732212160414</v>
      </c>
      <c r="Q702">
        <v>14</v>
      </c>
      <c r="R702" s="21">
        <f t="shared" si="97"/>
        <v>0.00603708495040966</v>
      </c>
      <c r="S702" s="20">
        <v>2291</v>
      </c>
      <c r="T702" s="21">
        <f t="shared" si="98"/>
        <v>0.9879258300991807</v>
      </c>
    </row>
    <row r="703" spans="1:20" ht="12.75">
      <c r="A703" s="23">
        <v>52154</v>
      </c>
      <c r="B703" s="20">
        <v>1155</v>
      </c>
      <c r="C703" s="20">
        <v>1148</v>
      </c>
      <c r="D703" s="21">
        <f t="shared" si="90"/>
        <v>0.9939393939393939</v>
      </c>
      <c r="E703">
        <v>0</v>
      </c>
      <c r="F703" s="21">
        <f t="shared" si="91"/>
        <v>0</v>
      </c>
      <c r="G703">
        <v>0</v>
      </c>
      <c r="H703" s="21">
        <f t="shared" si="92"/>
        <v>0</v>
      </c>
      <c r="I703">
        <v>0</v>
      </c>
      <c r="J703" s="21">
        <f t="shared" si="93"/>
        <v>0</v>
      </c>
      <c r="K703">
        <v>0</v>
      </c>
      <c r="L703" s="21">
        <f t="shared" si="94"/>
        <v>0</v>
      </c>
      <c r="M703">
        <v>3</v>
      </c>
      <c r="N703" s="21">
        <f t="shared" si="95"/>
        <v>0.0025974025974025974</v>
      </c>
      <c r="O703">
        <v>4</v>
      </c>
      <c r="P703" s="21">
        <f t="shared" si="96"/>
        <v>0.003463203463203463</v>
      </c>
      <c r="Q703">
        <v>11</v>
      </c>
      <c r="R703" s="21">
        <f t="shared" si="97"/>
        <v>0.009523809523809525</v>
      </c>
      <c r="S703" s="20">
        <v>1141</v>
      </c>
      <c r="T703" s="21">
        <f t="shared" si="98"/>
        <v>0.9878787878787879</v>
      </c>
    </row>
    <row r="704" spans="1:20" ht="12.75">
      <c r="A704" s="23">
        <v>52155</v>
      </c>
      <c r="B704" s="20">
        <v>1363</v>
      </c>
      <c r="C704" s="20">
        <v>1352</v>
      </c>
      <c r="D704" s="21">
        <f t="shared" si="90"/>
        <v>0.991929567131328</v>
      </c>
      <c r="E704">
        <v>0</v>
      </c>
      <c r="F704" s="21">
        <f t="shared" si="91"/>
        <v>0</v>
      </c>
      <c r="G704">
        <v>2</v>
      </c>
      <c r="H704" s="21">
        <f t="shared" si="92"/>
        <v>0.001467351430667645</v>
      </c>
      <c r="I704">
        <v>4</v>
      </c>
      <c r="J704" s="21">
        <f t="shared" si="93"/>
        <v>0.00293470286133529</v>
      </c>
      <c r="K704">
        <v>0</v>
      </c>
      <c r="L704" s="21">
        <f t="shared" si="94"/>
        <v>0</v>
      </c>
      <c r="M704">
        <v>0</v>
      </c>
      <c r="N704" s="21">
        <f t="shared" si="95"/>
        <v>0</v>
      </c>
      <c r="O704">
        <v>5</v>
      </c>
      <c r="P704" s="21">
        <f t="shared" si="96"/>
        <v>0.003668378576669112</v>
      </c>
      <c r="Q704">
        <v>5</v>
      </c>
      <c r="R704" s="21">
        <f t="shared" si="97"/>
        <v>0.003668378576669112</v>
      </c>
      <c r="S704" s="20">
        <v>1347</v>
      </c>
      <c r="T704" s="21">
        <f t="shared" si="98"/>
        <v>0.9882611885546588</v>
      </c>
    </row>
    <row r="705" spans="1:20" ht="12.75">
      <c r="A705" s="23">
        <v>52156</v>
      </c>
      <c r="B705">
        <v>693</v>
      </c>
      <c r="C705">
        <v>687</v>
      </c>
      <c r="D705" s="21">
        <f t="shared" si="90"/>
        <v>0.9913419913419913</v>
      </c>
      <c r="E705">
        <v>1</v>
      </c>
      <c r="F705" s="21">
        <f t="shared" si="91"/>
        <v>0.001443001443001443</v>
      </c>
      <c r="G705">
        <v>1</v>
      </c>
      <c r="H705" s="21">
        <f t="shared" si="92"/>
        <v>0.001443001443001443</v>
      </c>
      <c r="I705">
        <v>0</v>
      </c>
      <c r="J705" s="21">
        <f t="shared" si="93"/>
        <v>0</v>
      </c>
      <c r="K705">
        <v>0</v>
      </c>
      <c r="L705" s="21">
        <f t="shared" si="94"/>
        <v>0</v>
      </c>
      <c r="M705">
        <v>0</v>
      </c>
      <c r="N705" s="21">
        <f t="shared" si="95"/>
        <v>0</v>
      </c>
      <c r="O705">
        <v>4</v>
      </c>
      <c r="P705" s="21">
        <f t="shared" si="96"/>
        <v>0.005772005772005772</v>
      </c>
      <c r="Q705">
        <v>18</v>
      </c>
      <c r="R705" s="21">
        <f t="shared" si="97"/>
        <v>0.025974025974025976</v>
      </c>
      <c r="S705">
        <v>669</v>
      </c>
      <c r="T705" s="21">
        <f t="shared" si="98"/>
        <v>0.9653679653679653</v>
      </c>
    </row>
    <row r="706" spans="1:20" ht="12.75">
      <c r="A706" s="23">
        <v>52157</v>
      </c>
      <c r="B706" s="20">
        <v>1885</v>
      </c>
      <c r="C706" s="20">
        <v>1878</v>
      </c>
      <c r="D706" s="21">
        <f t="shared" si="90"/>
        <v>0.9962864721485412</v>
      </c>
      <c r="E706">
        <v>0</v>
      </c>
      <c r="F706" s="21">
        <f t="shared" si="91"/>
        <v>0</v>
      </c>
      <c r="G706">
        <v>4</v>
      </c>
      <c r="H706" s="21">
        <f t="shared" si="92"/>
        <v>0.002122015915119363</v>
      </c>
      <c r="I706">
        <v>1</v>
      </c>
      <c r="J706" s="21">
        <f t="shared" si="93"/>
        <v>0.0005305039787798408</v>
      </c>
      <c r="K706">
        <v>0</v>
      </c>
      <c r="L706" s="21">
        <f t="shared" si="94"/>
        <v>0</v>
      </c>
      <c r="M706">
        <v>0</v>
      </c>
      <c r="N706" s="21">
        <f t="shared" si="95"/>
        <v>0</v>
      </c>
      <c r="O706">
        <v>2</v>
      </c>
      <c r="P706" s="21">
        <f t="shared" si="96"/>
        <v>0.0010610079575596816</v>
      </c>
      <c r="Q706">
        <v>12</v>
      </c>
      <c r="R706" s="21">
        <f t="shared" si="97"/>
        <v>0.00636604774535809</v>
      </c>
      <c r="S706" s="20">
        <v>1866</v>
      </c>
      <c r="T706" s="21">
        <f t="shared" si="98"/>
        <v>0.9899204244031831</v>
      </c>
    </row>
    <row r="707" spans="1:20" ht="12.75">
      <c r="A707" s="23">
        <v>52158</v>
      </c>
      <c r="B707">
        <v>309</v>
      </c>
      <c r="C707">
        <v>303</v>
      </c>
      <c r="D707" s="21">
        <f t="shared" si="90"/>
        <v>0.9805825242718447</v>
      </c>
      <c r="E707">
        <v>2</v>
      </c>
      <c r="F707" s="21">
        <f t="shared" si="91"/>
        <v>0.006472491909385114</v>
      </c>
      <c r="G707">
        <v>4</v>
      </c>
      <c r="H707" s="21">
        <f t="shared" si="92"/>
        <v>0.012944983818770227</v>
      </c>
      <c r="I707">
        <v>0</v>
      </c>
      <c r="J707" s="21">
        <f t="shared" si="93"/>
        <v>0</v>
      </c>
      <c r="K707">
        <v>0</v>
      </c>
      <c r="L707" s="21">
        <f t="shared" si="94"/>
        <v>0</v>
      </c>
      <c r="M707">
        <v>0</v>
      </c>
      <c r="N707" s="21">
        <f t="shared" si="95"/>
        <v>0</v>
      </c>
      <c r="O707">
        <v>0</v>
      </c>
      <c r="P707" s="21">
        <f t="shared" si="96"/>
        <v>0</v>
      </c>
      <c r="Q707">
        <v>2</v>
      </c>
      <c r="R707" s="21">
        <f t="shared" si="97"/>
        <v>0.006472491909385114</v>
      </c>
      <c r="S707">
        <v>301</v>
      </c>
      <c r="T707" s="21">
        <f t="shared" si="98"/>
        <v>0.9741100323624595</v>
      </c>
    </row>
    <row r="708" spans="1:20" ht="12.75">
      <c r="A708" s="23">
        <v>52159</v>
      </c>
      <c r="B708" s="20">
        <v>2410</v>
      </c>
      <c r="C708" s="20">
        <v>2382</v>
      </c>
      <c r="D708" s="21">
        <f t="shared" si="90"/>
        <v>0.9883817427385893</v>
      </c>
      <c r="E708">
        <v>4</v>
      </c>
      <c r="F708" s="21">
        <f t="shared" si="91"/>
        <v>0.0016597510373443983</v>
      </c>
      <c r="G708">
        <v>9</v>
      </c>
      <c r="H708" s="21">
        <f t="shared" si="92"/>
        <v>0.0037344398340248964</v>
      </c>
      <c r="I708">
        <v>7</v>
      </c>
      <c r="J708" s="21">
        <f t="shared" si="93"/>
        <v>0.002904564315352697</v>
      </c>
      <c r="K708">
        <v>0</v>
      </c>
      <c r="L708" s="21">
        <f t="shared" si="94"/>
        <v>0</v>
      </c>
      <c r="M708">
        <v>2</v>
      </c>
      <c r="N708" s="21">
        <f t="shared" si="95"/>
        <v>0.0008298755186721991</v>
      </c>
      <c r="O708">
        <v>6</v>
      </c>
      <c r="P708" s="21">
        <f t="shared" si="96"/>
        <v>0.0024896265560165973</v>
      </c>
      <c r="Q708">
        <v>3</v>
      </c>
      <c r="R708" s="21">
        <f t="shared" si="97"/>
        <v>0.0012448132780082987</v>
      </c>
      <c r="S708" s="20">
        <v>2381</v>
      </c>
      <c r="T708" s="21">
        <f t="shared" si="98"/>
        <v>0.9879668049792532</v>
      </c>
    </row>
    <row r="709" spans="1:20" ht="12.75">
      <c r="A709" s="23">
        <v>52160</v>
      </c>
      <c r="B709">
        <v>880</v>
      </c>
      <c r="C709">
        <v>852</v>
      </c>
      <c r="D709" s="21">
        <f t="shared" si="90"/>
        <v>0.9681818181818181</v>
      </c>
      <c r="E709">
        <v>0</v>
      </c>
      <c r="F709" s="21">
        <f t="shared" si="91"/>
        <v>0</v>
      </c>
      <c r="G709">
        <v>11</v>
      </c>
      <c r="H709" s="21">
        <f t="shared" si="92"/>
        <v>0.0125</v>
      </c>
      <c r="I709">
        <v>2</v>
      </c>
      <c r="J709" s="21">
        <f t="shared" si="93"/>
        <v>0.0022727272727272726</v>
      </c>
      <c r="K709">
        <v>0</v>
      </c>
      <c r="L709" s="21">
        <f t="shared" si="94"/>
        <v>0</v>
      </c>
      <c r="M709">
        <v>7</v>
      </c>
      <c r="N709" s="21">
        <f t="shared" si="95"/>
        <v>0.007954545454545454</v>
      </c>
      <c r="O709">
        <v>8</v>
      </c>
      <c r="P709" s="21">
        <f t="shared" si="96"/>
        <v>0.00909090909090909</v>
      </c>
      <c r="Q709">
        <v>14</v>
      </c>
      <c r="R709" s="21">
        <f t="shared" si="97"/>
        <v>0.015909090909090907</v>
      </c>
      <c r="S709">
        <v>846</v>
      </c>
      <c r="T709" s="21">
        <f t="shared" si="98"/>
        <v>0.9613636363636363</v>
      </c>
    </row>
    <row r="710" spans="1:20" ht="12.75">
      <c r="A710" s="23">
        <v>52161</v>
      </c>
      <c r="B710" s="20">
        <v>1471</v>
      </c>
      <c r="C710" s="20">
        <v>1466</v>
      </c>
      <c r="D710" s="21">
        <f t="shared" si="90"/>
        <v>0.9966009517335146</v>
      </c>
      <c r="E710">
        <v>1</v>
      </c>
      <c r="F710" s="21">
        <f t="shared" si="91"/>
        <v>0.0006798096532970768</v>
      </c>
      <c r="G710">
        <v>1</v>
      </c>
      <c r="H710" s="21">
        <f t="shared" si="92"/>
        <v>0.0006798096532970768</v>
      </c>
      <c r="I710">
        <v>1</v>
      </c>
      <c r="J710" s="21">
        <f t="shared" si="93"/>
        <v>0.0006798096532970768</v>
      </c>
      <c r="K710">
        <v>0</v>
      </c>
      <c r="L710" s="21">
        <f t="shared" si="94"/>
        <v>0</v>
      </c>
      <c r="M710">
        <v>0</v>
      </c>
      <c r="N710" s="21">
        <f t="shared" si="95"/>
        <v>0</v>
      </c>
      <c r="O710">
        <v>2</v>
      </c>
      <c r="P710" s="21">
        <f t="shared" si="96"/>
        <v>0.0013596193065941536</v>
      </c>
      <c r="Q710">
        <v>9</v>
      </c>
      <c r="R710" s="21">
        <f t="shared" si="97"/>
        <v>0.006118286879673691</v>
      </c>
      <c r="S710" s="20">
        <v>1458</v>
      </c>
      <c r="T710" s="21">
        <f t="shared" si="98"/>
        <v>0.991162474507138</v>
      </c>
    </row>
    <row r="711" spans="1:20" ht="12.75">
      <c r="A711" s="23">
        <v>52162</v>
      </c>
      <c r="B711" s="20">
        <v>3492</v>
      </c>
      <c r="C711" s="20">
        <v>3008</v>
      </c>
      <c r="D711" s="21">
        <f t="shared" si="90"/>
        <v>0.861397479954181</v>
      </c>
      <c r="E711">
        <v>0</v>
      </c>
      <c r="F711" s="21">
        <f t="shared" si="91"/>
        <v>0</v>
      </c>
      <c r="G711">
        <v>14</v>
      </c>
      <c r="H711" s="21">
        <f t="shared" si="92"/>
        <v>0.004009163802978236</v>
      </c>
      <c r="I711">
        <v>23</v>
      </c>
      <c r="J711" s="21">
        <f t="shared" si="93"/>
        <v>0.006586483390607102</v>
      </c>
      <c r="K711">
        <v>1</v>
      </c>
      <c r="L711" s="21">
        <f t="shared" si="94"/>
        <v>0.000286368843069874</v>
      </c>
      <c r="M711">
        <v>397</v>
      </c>
      <c r="N711" s="21">
        <f t="shared" si="95"/>
        <v>0.11368843069873998</v>
      </c>
      <c r="O711">
        <v>49</v>
      </c>
      <c r="P711" s="21">
        <f t="shared" si="96"/>
        <v>0.014032073310423826</v>
      </c>
      <c r="Q711">
        <v>482</v>
      </c>
      <c r="R711" s="21">
        <f t="shared" si="97"/>
        <v>0.13802978235967928</v>
      </c>
      <c r="S711" s="20">
        <v>2945</v>
      </c>
      <c r="T711" s="21">
        <f t="shared" si="98"/>
        <v>0.8433562428407789</v>
      </c>
    </row>
    <row r="712" spans="1:20" ht="12.75">
      <c r="A712" s="23">
        <v>52163</v>
      </c>
      <c r="B712">
        <v>314</v>
      </c>
      <c r="C712">
        <v>313</v>
      </c>
      <c r="D712" s="21">
        <f t="shared" si="90"/>
        <v>0.9968152866242038</v>
      </c>
      <c r="E712">
        <v>0</v>
      </c>
      <c r="F712" s="21">
        <f t="shared" si="91"/>
        <v>0</v>
      </c>
      <c r="G712">
        <v>0</v>
      </c>
      <c r="H712" s="21">
        <f t="shared" si="92"/>
        <v>0</v>
      </c>
      <c r="I712">
        <v>1</v>
      </c>
      <c r="J712" s="21">
        <f t="shared" si="93"/>
        <v>0.0031847133757961785</v>
      </c>
      <c r="K712">
        <v>0</v>
      </c>
      <c r="L712" s="21">
        <f t="shared" si="94"/>
        <v>0</v>
      </c>
      <c r="M712">
        <v>0</v>
      </c>
      <c r="N712" s="21">
        <f t="shared" si="95"/>
        <v>0</v>
      </c>
      <c r="O712">
        <v>0</v>
      </c>
      <c r="P712" s="21">
        <f t="shared" si="96"/>
        <v>0</v>
      </c>
      <c r="Q712">
        <v>0</v>
      </c>
      <c r="R712" s="21">
        <f t="shared" si="97"/>
        <v>0</v>
      </c>
      <c r="S712">
        <v>313</v>
      </c>
      <c r="T712" s="21">
        <f t="shared" si="98"/>
        <v>0.9968152866242038</v>
      </c>
    </row>
    <row r="713" spans="1:20" ht="12.75">
      <c r="A713" s="23">
        <v>52164</v>
      </c>
      <c r="B713">
        <v>256</v>
      </c>
      <c r="C713">
        <v>254</v>
      </c>
      <c r="D713" s="21">
        <f t="shared" si="90"/>
        <v>0.9921875</v>
      </c>
      <c r="E713">
        <v>0</v>
      </c>
      <c r="F713" s="21">
        <f t="shared" si="91"/>
        <v>0</v>
      </c>
      <c r="G713">
        <v>0</v>
      </c>
      <c r="H713" s="21">
        <f t="shared" si="92"/>
        <v>0</v>
      </c>
      <c r="I713">
        <v>0</v>
      </c>
      <c r="J713" s="21">
        <f t="shared" si="93"/>
        <v>0</v>
      </c>
      <c r="K713">
        <v>0</v>
      </c>
      <c r="L713" s="21">
        <f t="shared" si="94"/>
        <v>0</v>
      </c>
      <c r="M713">
        <v>0</v>
      </c>
      <c r="N713" s="21">
        <f t="shared" si="95"/>
        <v>0</v>
      </c>
      <c r="O713">
        <v>2</v>
      </c>
      <c r="P713" s="21">
        <f t="shared" si="96"/>
        <v>0.0078125</v>
      </c>
      <c r="Q713">
        <v>3</v>
      </c>
      <c r="R713" s="21">
        <f t="shared" si="97"/>
        <v>0.01171875</v>
      </c>
      <c r="S713">
        <v>251</v>
      </c>
      <c r="T713" s="21">
        <f t="shared" si="98"/>
        <v>0.98046875</v>
      </c>
    </row>
    <row r="714" spans="1:20" ht="12.75">
      <c r="A714" s="23">
        <v>52165</v>
      </c>
      <c r="B714">
        <v>969</v>
      </c>
      <c r="C714">
        <v>960</v>
      </c>
      <c r="D714" s="21">
        <f t="shared" si="90"/>
        <v>0.9907120743034056</v>
      </c>
      <c r="E714">
        <v>4</v>
      </c>
      <c r="F714" s="21">
        <f t="shared" si="91"/>
        <v>0.0041279669762641896</v>
      </c>
      <c r="G714">
        <v>0</v>
      </c>
      <c r="H714" s="21">
        <f t="shared" si="92"/>
        <v>0</v>
      </c>
      <c r="I714">
        <v>0</v>
      </c>
      <c r="J714" s="21">
        <f t="shared" si="93"/>
        <v>0</v>
      </c>
      <c r="K714">
        <v>0</v>
      </c>
      <c r="L714" s="21">
        <f t="shared" si="94"/>
        <v>0</v>
      </c>
      <c r="M714">
        <v>1</v>
      </c>
      <c r="N714" s="21">
        <f t="shared" si="95"/>
        <v>0.0010319917440660474</v>
      </c>
      <c r="O714">
        <v>4</v>
      </c>
      <c r="P714" s="21">
        <f t="shared" si="96"/>
        <v>0.0041279669762641896</v>
      </c>
      <c r="Q714">
        <v>13</v>
      </c>
      <c r="R714" s="21">
        <f t="shared" si="97"/>
        <v>0.013415892672858616</v>
      </c>
      <c r="S714">
        <v>951</v>
      </c>
      <c r="T714" s="21">
        <f t="shared" si="98"/>
        <v>0.9814241486068112</v>
      </c>
    </row>
    <row r="715" spans="1:20" ht="12.75">
      <c r="A715" s="23">
        <v>52166</v>
      </c>
      <c r="B715">
        <v>37</v>
      </c>
      <c r="C715">
        <v>37</v>
      </c>
      <c r="D715" s="21">
        <f aca="true" t="shared" si="99" ref="D715:D778">C715/B715</f>
        <v>1</v>
      </c>
      <c r="E715">
        <v>0</v>
      </c>
      <c r="F715" s="21">
        <f aca="true" t="shared" si="100" ref="F715:F778">E715/B715</f>
        <v>0</v>
      </c>
      <c r="G715">
        <v>0</v>
      </c>
      <c r="H715" s="21">
        <f aca="true" t="shared" si="101" ref="H715:H778">G715/B715</f>
        <v>0</v>
      </c>
      <c r="I715">
        <v>0</v>
      </c>
      <c r="J715" s="21">
        <f aca="true" t="shared" si="102" ref="J715:J778">I715/B715</f>
        <v>0</v>
      </c>
      <c r="K715">
        <v>0</v>
      </c>
      <c r="L715" s="21">
        <f aca="true" t="shared" si="103" ref="L715:L778">K715/B715</f>
        <v>0</v>
      </c>
      <c r="M715">
        <v>0</v>
      </c>
      <c r="N715" s="21">
        <f aca="true" t="shared" si="104" ref="N715:N778">M715/B715</f>
        <v>0</v>
      </c>
      <c r="O715">
        <v>0</v>
      </c>
      <c r="P715" s="21">
        <f aca="true" t="shared" si="105" ref="P715:P778">O715/B715</f>
        <v>0</v>
      </c>
      <c r="Q715">
        <v>0</v>
      </c>
      <c r="R715" s="21">
        <f aca="true" t="shared" si="106" ref="R715:R778">Q715/B715</f>
        <v>0</v>
      </c>
      <c r="S715">
        <v>37</v>
      </c>
      <c r="T715" s="21">
        <f aca="true" t="shared" si="107" ref="T715:T778">S715/B715</f>
        <v>1</v>
      </c>
    </row>
    <row r="716" spans="1:20" ht="12.75">
      <c r="A716" s="23">
        <v>52168</v>
      </c>
      <c r="B716">
        <v>376</v>
      </c>
      <c r="C716">
        <v>371</v>
      </c>
      <c r="D716" s="21">
        <f t="shared" si="99"/>
        <v>0.9867021276595744</v>
      </c>
      <c r="E716">
        <v>0</v>
      </c>
      <c r="F716" s="21">
        <f t="shared" si="100"/>
        <v>0</v>
      </c>
      <c r="G716">
        <v>3</v>
      </c>
      <c r="H716" s="21">
        <f t="shared" si="101"/>
        <v>0.007978723404255319</v>
      </c>
      <c r="I716">
        <v>1</v>
      </c>
      <c r="J716" s="21">
        <f t="shared" si="102"/>
        <v>0.0026595744680851063</v>
      </c>
      <c r="K716">
        <v>0</v>
      </c>
      <c r="L716" s="21">
        <f t="shared" si="103"/>
        <v>0</v>
      </c>
      <c r="M716">
        <v>1</v>
      </c>
      <c r="N716" s="21">
        <f t="shared" si="104"/>
        <v>0.0026595744680851063</v>
      </c>
      <c r="O716">
        <v>0</v>
      </c>
      <c r="P716" s="21">
        <f t="shared" si="105"/>
        <v>0</v>
      </c>
      <c r="Q716">
        <v>6</v>
      </c>
      <c r="R716" s="21">
        <f t="shared" si="106"/>
        <v>0.015957446808510637</v>
      </c>
      <c r="S716">
        <v>367</v>
      </c>
      <c r="T716" s="21">
        <f t="shared" si="107"/>
        <v>0.976063829787234</v>
      </c>
    </row>
    <row r="717" spans="1:20" ht="12.75">
      <c r="A717" s="23">
        <v>52169</v>
      </c>
      <c r="B717">
        <v>458</v>
      </c>
      <c r="C717">
        <v>453</v>
      </c>
      <c r="D717" s="21">
        <f t="shared" si="99"/>
        <v>0.9890829694323144</v>
      </c>
      <c r="E717">
        <v>2</v>
      </c>
      <c r="F717" s="21">
        <f t="shared" si="100"/>
        <v>0.004366812227074236</v>
      </c>
      <c r="G717">
        <v>0</v>
      </c>
      <c r="H717" s="21">
        <f t="shared" si="101"/>
        <v>0</v>
      </c>
      <c r="I717">
        <v>0</v>
      </c>
      <c r="J717" s="21">
        <f t="shared" si="102"/>
        <v>0</v>
      </c>
      <c r="K717">
        <v>0</v>
      </c>
      <c r="L717" s="21">
        <f t="shared" si="103"/>
        <v>0</v>
      </c>
      <c r="M717">
        <v>0</v>
      </c>
      <c r="N717" s="21">
        <f t="shared" si="104"/>
        <v>0</v>
      </c>
      <c r="O717">
        <v>3</v>
      </c>
      <c r="P717" s="21">
        <f t="shared" si="105"/>
        <v>0.006550218340611353</v>
      </c>
      <c r="Q717">
        <v>0</v>
      </c>
      <c r="R717" s="21">
        <f t="shared" si="106"/>
        <v>0</v>
      </c>
      <c r="S717">
        <v>453</v>
      </c>
      <c r="T717" s="21">
        <f t="shared" si="107"/>
        <v>0.9890829694323144</v>
      </c>
    </row>
    <row r="718" spans="1:20" ht="12.75">
      <c r="A718" s="23">
        <v>52170</v>
      </c>
      <c r="B718">
        <v>555</v>
      </c>
      <c r="C718">
        <v>550</v>
      </c>
      <c r="D718" s="21">
        <f t="shared" si="99"/>
        <v>0.990990990990991</v>
      </c>
      <c r="E718">
        <v>1</v>
      </c>
      <c r="F718" s="21">
        <f t="shared" si="100"/>
        <v>0.0018018018018018018</v>
      </c>
      <c r="G718">
        <v>0</v>
      </c>
      <c r="H718" s="21">
        <f t="shared" si="101"/>
        <v>0</v>
      </c>
      <c r="I718">
        <v>1</v>
      </c>
      <c r="J718" s="21">
        <f t="shared" si="102"/>
        <v>0.0018018018018018018</v>
      </c>
      <c r="K718">
        <v>0</v>
      </c>
      <c r="L718" s="21">
        <f t="shared" si="103"/>
        <v>0</v>
      </c>
      <c r="M718">
        <v>2</v>
      </c>
      <c r="N718" s="21">
        <f t="shared" si="104"/>
        <v>0.0036036036036036037</v>
      </c>
      <c r="O718">
        <v>1</v>
      </c>
      <c r="P718" s="21">
        <f t="shared" si="105"/>
        <v>0.0018018018018018018</v>
      </c>
      <c r="Q718">
        <v>7</v>
      </c>
      <c r="R718" s="21">
        <f t="shared" si="106"/>
        <v>0.012612612612612612</v>
      </c>
      <c r="S718">
        <v>545</v>
      </c>
      <c r="T718" s="21">
        <f t="shared" si="107"/>
        <v>0.9819819819819819</v>
      </c>
    </row>
    <row r="719" spans="1:20" ht="12.75">
      <c r="A719" s="23">
        <v>52171</v>
      </c>
      <c r="B719" s="20">
        <v>1246</v>
      </c>
      <c r="C719" s="20">
        <v>1239</v>
      </c>
      <c r="D719" s="21">
        <f t="shared" si="99"/>
        <v>0.9943820224719101</v>
      </c>
      <c r="E719">
        <v>0</v>
      </c>
      <c r="F719" s="21">
        <f t="shared" si="100"/>
        <v>0</v>
      </c>
      <c r="G719">
        <v>0</v>
      </c>
      <c r="H719" s="21">
        <f t="shared" si="101"/>
        <v>0</v>
      </c>
      <c r="I719">
        <v>2</v>
      </c>
      <c r="J719" s="21">
        <f t="shared" si="102"/>
        <v>0.0016051364365971107</v>
      </c>
      <c r="K719">
        <v>0</v>
      </c>
      <c r="L719" s="21">
        <f t="shared" si="103"/>
        <v>0</v>
      </c>
      <c r="M719">
        <v>3</v>
      </c>
      <c r="N719" s="21">
        <f t="shared" si="104"/>
        <v>0.002407704654895666</v>
      </c>
      <c r="O719">
        <v>2</v>
      </c>
      <c r="P719" s="21">
        <f t="shared" si="105"/>
        <v>0.0016051364365971107</v>
      </c>
      <c r="Q719">
        <v>4</v>
      </c>
      <c r="R719" s="21">
        <f t="shared" si="106"/>
        <v>0.0032102728731942215</v>
      </c>
      <c r="S719" s="20">
        <v>1238</v>
      </c>
      <c r="T719" s="21">
        <f t="shared" si="107"/>
        <v>0.9935794542536116</v>
      </c>
    </row>
    <row r="720" spans="1:20" ht="12.75">
      <c r="A720" s="23">
        <v>52172</v>
      </c>
      <c r="B720" s="20">
        <v>6169</v>
      </c>
      <c r="C720" s="20">
        <v>6097</v>
      </c>
      <c r="D720" s="21">
        <f t="shared" si="99"/>
        <v>0.9883287404765765</v>
      </c>
      <c r="E720">
        <v>8</v>
      </c>
      <c r="F720" s="21">
        <f t="shared" si="100"/>
        <v>0.00129680661371373</v>
      </c>
      <c r="G720">
        <v>4</v>
      </c>
      <c r="H720" s="21">
        <f t="shared" si="101"/>
        <v>0.000648403306856865</v>
      </c>
      <c r="I720">
        <v>11</v>
      </c>
      <c r="J720" s="21">
        <f t="shared" si="102"/>
        <v>0.0017831090938563786</v>
      </c>
      <c r="K720">
        <v>1</v>
      </c>
      <c r="L720" s="21">
        <f t="shared" si="103"/>
        <v>0.00016210082671421625</v>
      </c>
      <c r="M720">
        <v>12</v>
      </c>
      <c r="N720" s="21">
        <f t="shared" si="104"/>
        <v>0.0019452099205705948</v>
      </c>
      <c r="O720">
        <v>36</v>
      </c>
      <c r="P720" s="21">
        <f t="shared" si="105"/>
        <v>0.005835629761711785</v>
      </c>
      <c r="Q720">
        <v>35</v>
      </c>
      <c r="R720" s="21">
        <f t="shared" si="106"/>
        <v>0.005673528934997569</v>
      </c>
      <c r="S720" s="20">
        <v>6079</v>
      </c>
      <c r="T720" s="21">
        <f t="shared" si="107"/>
        <v>0.9854109255957205</v>
      </c>
    </row>
    <row r="721" spans="1:20" ht="12.75">
      <c r="A721" s="23">
        <v>52175</v>
      </c>
      <c r="B721" s="20">
        <v>3644</v>
      </c>
      <c r="C721" s="20">
        <v>3571</v>
      </c>
      <c r="D721" s="21">
        <f t="shared" si="99"/>
        <v>0.9799670691547749</v>
      </c>
      <c r="E721">
        <v>6</v>
      </c>
      <c r="F721" s="21">
        <f t="shared" si="100"/>
        <v>0.001646542261251372</v>
      </c>
      <c r="G721">
        <v>7</v>
      </c>
      <c r="H721" s="21">
        <f t="shared" si="101"/>
        <v>0.0019209659714599342</v>
      </c>
      <c r="I721">
        <v>21</v>
      </c>
      <c r="J721" s="21">
        <f t="shared" si="102"/>
        <v>0.005762897914379802</v>
      </c>
      <c r="K721">
        <v>0</v>
      </c>
      <c r="L721" s="21">
        <f t="shared" si="103"/>
        <v>0</v>
      </c>
      <c r="M721">
        <v>7</v>
      </c>
      <c r="N721" s="21">
        <f t="shared" si="104"/>
        <v>0.0019209659714599342</v>
      </c>
      <c r="O721">
        <v>32</v>
      </c>
      <c r="P721" s="21">
        <f t="shared" si="105"/>
        <v>0.008781558726673985</v>
      </c>
      <c r="Q721">
        <v>43</v>
      </c>
      <c r="R721" s="21">
        <f t="shared" si="106"/>
        <v>0.011800219538968168</v>
      </c>
      <c r="S721" s="20">
        <v>3549</v>
      </c>
      <c r="T721" s="21">
        <f t="shared" si="107"/>
        <v>0.9739297475301866</v>
      </c>
    </row>
    <row r="722" spans="1:20" ht="12.75">
      <c r="A722" s="23">
        <v>52201</v>
      </c>
      <c r="B722" s="20">
        <v>1202</v>
      </c>
      <c r="C722" s="20">
        <v>1148</v>
      </c>
      <c r="D722" s="21">
        <f t="shared" si="99"/>
        <v>0.9550748752079867</v>
      </c>
      <c r="E722">
        <v>0</v>
      </c>
      <c r="F722" s="21">
        <f t="shared" si="100"/>
        <v>0</v>
      </c>
      <c r="G722">
        <v>2</v>
      </c>
      <c r="H722" s="21">
        <f t="shared" si="101"/>
        <v>0.0016638935108153079</v>
      </c>
      <c r="I722">
        <v>0</v>
      </c>
      <c r="J722" s="21">
        <f t="shared" si="102"/>
        <v>0</v>
      </c>
      <c r="K722">
        <v>0</v>
      </c>
      <c r="L722" s="21">
        <f t="shared" si="103"/>
        <v>0</v>
      </c>
      <c r="M722">
        <v>50</v>
      </c>
      <c r="N722" s="21">
        <f t="shared" si="104"/>
        <v>0.04159733777038269</v>
      </c>
      <c r="O722">
        <v>2</v>
      </c>
      <c r="P722" s="21">
        <f t="shared" si="105"/>
        <v>0.0016638935108153079</v>
      </c>
      <c r="Q722">
        <v>91</v>
      </c>
      <c r="R722" s="21">
        <f t="shared" si="106"/>
        <v>0.07570715474209651</v>
      </c>
      <c r="S722" s="20">
        <v>1110</v>
      </c>
      <c r="T722" s="21">
        <f t="shared" si="107"/>
        <v>0.9234608985024958</v>
      </c>
    </row>
    <row r="723" spans="1:20" ht="12.75">
      <c r="A723" s="23">
        <v>52202</v>
      </c>
      <c r="B723">
        <v>997</v>
      </c>
      <c r="C723">
        <v>992</v>
      </c>
      <c r="D723" s="21">
        <f t="shared" si="99"/>
        <v>0.9949849548645938</v>
      </c>
      <c r="E723">
        <v>0</v>
      </c>
      <c r="F723" s="21">
        <f t="shared" si="100"/>
        <v>0</v>
      </c>
      <c r="G723">
        <v>0</v>
      </c>
      <c r="H723" s="21">
        <f t="shared" si="101"/>
        <v>0</v>
      </c>
      <c r="I723">
        <v>0</v>
      </c>
      <c r="J723" s="21">
        <f t="shared" si="102"/>
        <v>0</v>
      </c>
      <c r="K723">
        <v>1</v>
      </c>
      <c r="L723" s="21">
        <f t="shared" si="103"/>
        <v>0.0010030090270812437</v>
      </c>
      <c r="M723">
        <v>0</v>
      </c>
      <c r="N723" s="21">
        <f t="shared" si="104"/>
        <v>0</v>
      </c>
      <c r="O723">
        <v>4</v>
      </c>
      <c r="P723" s="21">
        <f t="shared" si="105"/>
        <v>0.004012036108324975</v>
      </c>
      <c r="Q723">
        <v>1</v>
      </c>
      <c r="R723" s="21">
        <f t="shared" si="106"/>
        <v>0.0010030090270812437</v>
      </c>
      <c r="S723">
        <v>991</v>
      </c>
      <c r="T723" s="21">
        <f t="shared" si="107"/>
        <v>0.9939819458375125</v>
      </c>
    </row>
    <row r="724" spans="1:20" ht="12.75">
      <c r="A724" s="23">
        <v>52203</v>
      </c>
      <c r="B724" s="20">
        <v>1742</v>
      </c>
      <c r="C724" s="20">
        <v>1724</v>
      </c>
      <c r="D724" s="21">
        <f t="shared" si="99"/>
        <v>0.9896670493685419</v>
      </c>
      <c r="E724">
        <v>2</v>
      </c>
      <c r="F724" s="21">
        <f t="shared" si="100"/>
        <v>0.001148105625717566</v>
      </c>
      <c r="G724">
        <v>3</v>
      </c>
      <c r="H724" s="21">
        <f t="shared" si="101"/>
        <v>0.001722158438576349</v>
      </c>
      <c r="I724">
        <v>3</v>
      </c>
      <c r="J724" s="21">
        <f t="shared" si="102"/>
        <v>0.001722158438576349</v>
      </c>
      <c r="K724">
        <v>0</v>
      </c>
      <c r="L724" s="21">
        <f t="shared" si="103"/>
        <v>0</v>
      </c>
      <c r="M724">
        <v>2</v>
      </c>
      <c r="N724" s="21">
        <f t="shared" si="104"/>
        <v>0.001148105625717566</v>
      </c>
      <c r="O724">
        <v>8</v>
      </c>
      <c r="P724" s="21">
        <f t="shared" si="105"/>
        <v>0.004592422502870264</v>
      </c>
      <c r="Q724">
        <v>4</v>
      </c>
      <c r="R724" s="21">
        <f t="shared" si="106"/>
        <v>0.002296211251435132</v>
      </c>
      <c r="S724" s="20">
        <v>1722</v>
      </c>
      <c r="T724" s="21">
        <f t="shared" si="107"/>
        <v>0.9885189437428243</v>
      </c>
    </row>
    <row r="725" spans="1:20" ht="12.75">
      <c r="A725" s="23">
        <v>52205</v>
      </c>
      <c r="B725" s="20">
        <v>8087</v>
      </c>
      <c r="C725" s="20">
        <v>7549</v>
      </c>
      <c r="D725" s="21">
        <f t="shared" si="99"/>
        <v>0.933473475949054</v>
      </c>
      <c r="E725">
        <v>338</v>
      </c>
      <c r="F725" s="21">
        <f t="shared" si="100"/>
        <v>0.041795474217880546</v>
      </c>
      <c r="G725">
        <v>41</v>
      </c>
      <c r="H725" s="21">
        <f t="shared" si="101"/>
        <v>0.00506986521577841</v>
      </c>
      <c r="I725">
        <v>34</v>
      </c>
      <c r="J725" s="21">
        <f t="shared" si="102"/>
        <v>0.00420427847162112</v>
      </c>
      <c r="K725">
        <v>0</v>
      </c>
      <c r="L725" s="21">
        <f t="shared" si="103"/>
        <v>0</v>
      </c>
      <c r="M725">
        <v>39</v>
      </c>
      <c r="N725" s="21">
        <f t="shared" si="104"/>
        <v>0.0048225547174477554</v>
      </c>
      <c r="O725">
        <v>86</v>
      </c>
      <c r="P725" s="21">
        <f t="shared" si="105"/>
        <v>0.010634351428218128</v>
      </c>
      <c r="Q725">
        <v>134</v>
      </c>
      <c r="R725" s="21">
        <f t="shared" si="106"/>
        <v>0.016569803388153826</v>
      </c>
      <c r="S725" s="20">
        <v>7475</v>
      </c>
      <c r="T725" s="21">
        <f t="shared" si="107"/>
        <v>0.9243229875108199</v>
      </c>
    </row>
    <row r="726" spans="1:20" ht="12.75">
      <c r="A726" s="23">
        <v>52206</v>
      </c>
      <c r="B726" s="20">
        <v>1584</v>
      </c>
      <c r="C726" s="20">
        <v>1568</v>
      </c>
      <c r="D726" s="21">
        <f t="shared" si="99"/>
        <v>0.98989898989899</v>
      </c>
      <c r="E726">
        <v>8</v>
      </c>
      <c r="F726" s="21">
        <f t="shared" si="100"/>
        <v>0.005050505050505051</v>
      </c>
      <c r="G726">
        <v>1</v>
      </c>
      <c r="H726" s="21">
        <f t="shared" si="101"/>
        <v>0.0006313131313131314</v>
      </c>
      <c r="I726">
        <v>0</v>
      </c>
      <c r="J726" s="21">
        <f t="shared" si="102"/>
        <v>0</v>
      </c>
      <c r="K726">
        <v>0</v>
      </c>
      <c r="L726" s="21">
        <f t="shared" si="103"/>
        <v>0</v>
      </c>
      <c r="M726">
        <v>1</v>
      </c>
      <c r="N726" s="21">
        <f t="shared" si="104"/>
        <v>0.0006313131313131314</v>
      </c>
      <c r="O726">
        <v>6</v>
      </c>
      <c r="P726" s="21">
        <f t="shared" si="105"/>
        <v>0.003787878787878788</v>
      </c>
      <c r="Q726">
        <v>15</v>
      </c>
      <c r="R726" s="21">
        <f t="shared" si="106"/>
        <v>0.00946969696969697</v>
      </c>
      <c r="S726" s="20">
        <v>1555</v>
      </c>
      <c r="T726" s="21">
        <f t="shared" si="107"/>
        <v>0.9816919191919192</v>
      </c>
    </row>
    <row r="727" spans="1:20" ht="12.75">
      <c r="A727" s="23">
        <v>52207</v>
      </c>
      <c r="B727">
        <v>429</v>
      </c>
      <c r="C727">
        <v>428</v>
      </c>
      <c r="D727" s="21">
        <f t="shared" si="99"/>
        <v>0.9976689976689976</v>
      </c>
      <c r="E727">
        <v>0</v>
      </c>
      <c r="F727" s="21">
        <f t="shared" si="100"/>
        <v>0</v>
      </c>
      <c r="G727">
        <v>0</v>
      </c>
      <c r="H727" s="21">
        <f t="shared" si="101"/>
        <v>0</v>
      </c>
      <c r="I727">
        <v>0</v>
      </c>
      <c r="J727" s="21">
        <f t="shared" si="102"/>
        <v>0</v>
      </c>
      <c r="K727">
        <v>0</v>
      </c>
      <c r="L727" s="21">
        <f t="shared" si="103"/>
        <v>0</v>
      </c>
      <c r="M727">
        <v>0</v>
      </c>
      <c r="N727" s="21">
        <f t="shared" si="104"/>
        <v>0</v>
      </c>
      <c r="O727">
        <v>1</v>
      </c>
      <c r="P727" s="21">
        <f t="shared" si="105"/>
        <v>0.002331002331002331</v>
      </c>
      <c r="Q727">
        <v>0</v>
      </c>
      <c r="R727" s="21">
        <f t="shared" si="106"/>
        <v>0</v>
      </c>
      <c r="S727">
        <v>428</v>
      </c>
      <c r="T727" s="21">
        <f t="shared" si="107"/>
        <v>0.9976689976689976</v>
      </c>
    </row>
    <row r="728" spans="1:20" ht="12.75">
      <c r="A728" s="23">
        <v>52208</v>
      </c>
      <c r="B728" s="20">
        <v>3488</v>
      </c>
      <c r="C728" s="20">
        <v>3455</v>
      </c>
      <c r="D728" s="21">
        <f t="shared" si="99"/>
        <v>0.9905389908256881</v>
      </c>
      <c r="E728">
        <v>2</v>
      </c>
      <c r="F728" s="21">
        <f t="shared" si="100"/>
        <v>0.0005733944954128441</v>
      </c>
      <c r="G728">
        <v>1</v>
      </c>
      <c r="H728" s="21">
        <f t="shared" si="101"/>
        <v>0.00028669724770642203</v>
      </c>
      <c r="I728">
        <v>6</v>
      </c>
      <c r="J728" s="21">
        <f t="shared" si="102"/>
        <v>0.0017201834862385322</v>
      </c>
      <c r="K728">
        <v>3</v>
      </c>
      <c r="L728" s="21">
        <f t="shared" si="103"/>
        <v>0.0008600917431192661</v>
      </c>
      <c r="M728">
        <v>2</v>
      </c>
      <c r="N728" s="21">
        <f t="shared" si="104"/>
        <v>0.0005733944954128441</v>
      </c>
      <c r="O728">
        <v>19</v>
      </c>
      <c r="P728" s="21">
        <f t="shared" si="105"/>
        <v>0.005447247706422019</v>
      </c>
      <c r="Q728">
        <v>22</v>
      </c>
      <c r="R728" s="21">
        <f t="shared" si="106"/>
        <v>0.006307339449541285</v>
      </c>
      <c r="S728" s="20">
        <v>3435</v>
      </c>
      <c r="T728" s="21">
        <f t="shared" si="107"/>
        <v>0.9848050458715596</v>
      </c>
    </row>
    <row r="729" spans="1:20" ht="12.75">
      <c r="A729" s="23">
        <v>52209</v>
      </c>
      <c r="B729" s="20">
        <v>1095</v>
      </c>
      <c r="C729" s="20">
        <v>1089</v>
      </c>
      <c r="D729" s="21">
        <f t="shared" si="99"/>
        <v>0.9945205479452055</v>
      </c>
      <c r="E729">
        <v>1</v>
      </c>
      <c r="F729" s="21">
        <f t="shared" si="100"/>
        <v>0.0009132420091324201</v>
      </c>
      <c r="G729">
        <v>0</v>
      </c>
      <c r="H729" s="21">
        <f t="shared" si="101"/>
        <v>0</v>
      </c>
      <c r="I729">
        <v>0</v>
      </c>
      <c r="J729" s="21">
        <f t="shared" si="102"/>
        <v>0</v>
      </c>
      <c r="K729">
        <v>0</v>
      </c>
      <c r="L729" s="21">
        <f t="shared" si="103"/>
        <v>0</v>
      </c>
      <c r="M729">
        <v>1</v>
      </c>
      <c r="N729" s="21">
        <f t="shared" si="104"/>
        <v>0.0009132420091324201</v>
      </c>
      <c r="O729">
        <v>4</v>
      </c>
      <c r="P729" s="21">
        <f t="shared" si="105"/>
        <v>0.0036529680365296802</v>
      </c>
      <c r="Q729">
        <v>2</v>
      </c>
      <c r="R729" s="21">
        <f t="shared" si="106"/>
        <v>0.0018264840182648401</v>
      </c>
      <c r="S729" s="20">
        <v>1088</v>
      </c>
      <c r="T729" s="21">
        <f t="shared" si="107"/>
        <v>0.993607305936073</v>
      </c>
    </row>
    <row r="730" spans="1:20" ht="12.75">
      <c r="A730" s="23">
        <v>52210</v>
      </c>
      <c r="B730">
        <v>709</v>
      </c>
      <c r="C730">
        <v>705</v>
      </c>
      <c r="D730" s="21">
        <f t="shared" si="99"/>
        <v>0.9943582510578279</v>
      </c>
      <c r="E730">
        <v>0</v>
      </c>
      <c r="F730" s="21">
        <f t="shared" si="100"/>
        <v>0</v>
      </c>
      <c r="G730">
        <v>3</v>
      </c>
      <c r="H730" s="21">
        <f t="shared" si="101"/>
        <v>0.004231311706629055</v>
      </c>
      <c r="I730">
        <v>0</v>
      </c>
      <c r="J730" s="21">
        <f t="shared" si="102"/>
        <v>0</v>
      </c>
      <c r="K730">
        <v>0</v>
      </c>
      <c r="L730" s="21">
        <f t="shared" si="103"/>
        <v>0</v>
      </c>
      <c r="M730">
        <v>0</v>
      </c>
      <c r="N730" s="21">
        <f t="shared" si="104"/>
        <v>0</v>
      </c>
      <c r="O730">
        <v>1</v>
      </c>
      <c r="P730" s="21">
        <f t="shared" si="105"/>
        <v>0.0014104372355430183</v>
      </c>
      <c r="Q730">
        <v>0</v>
      </c>
      <c r="R730" s="21">
        <f t="shared" si="106"/>
        <v>0</v>
      </c>
      <c r="S730">
        <v>705</v>
      </c>
      <c r="T730" s="21">
        <f t="shared" si="107"/>
        <v>0.9943582510578279</v>
      </c>
    </row>
    <row r="731" spans="1:20" ht="12.75">
      <c r="A731" s="23">
        <v>52211</v>
      </c>
      <c r="B731" s="20">
        <v>2620</v>
      </c>
      <c r="C731" s="20">
        <v>2562</v>
      </c>
      <c r="D731" s="21">
        <f t="shared" si="99"/>
        <v>0.9778625954198473</v>
      </c>
      <c r="E731">
        <v>2</v>
      </c>
      <c r="F731" s="21">
        <f t="shared" si="100"/>
        <v>0.0007633587786259542</v>
      </c>
      <c r="G731">
        <v>6</v>
      </c>
      <c r="H731" s="21">
        <f t="shared" si="101"/>
        <v>0.0022900763358778627</v>
      </c>
      <c r="I731">
        <v>3</v>
      </c>
      <c r="J731" s="21">
        <f t="shared" si="102"/>
        <v>0.0011450381679389313</v>
      </c>
      <c r="K731">
        <v>0</v>
      </c>
      <c r="L731" s="21">
        <f t="shared" si="103"/>
        <v>0</v>
      </c>
      <c r="M731">
        <v>37</v>
      </c>
      <c r="N731" s="21">
        <f t="shared" si="104"/>
        <v>0.014122137404580152</v>
      </c>
      <c r="O731">
        <v>10</v>
      </c>
      <c r="P731" s="21">
        <f t="shared" si="105"/>
        <v>0.003816793893129771</v>
      </c>
      <c r="Q731">
        <v>47</v>
      </c>
      <c r="R731" s="21">
        <f t="shared" si="106"/>
        <v>0.017938931297709924</v>
      </c>
      <c r="S731" s="20">
        <v>2556</v>
      </c>
      <c r="T731" s="21">
        <f t="shared" si="107"/>
        <v>0.9755725190839695</v>
      </c>
    </row>
    <row r="732" spans="1:20" ht="12.75">
      <c r="A732" s="23">
        <v>52212</v>
      </c>
      <c r="B732">
        <v>308</v>
      </c>
      <c r="C732">
        <v>303</v>
      </c>
      <c r="D732" s="21">
        <f t="shared" si="99"/>
        <v>0.9837662337662337</v>
      </c>
      <c r="E732">
        <v>0</v>
      </c>
      <c r="F732" s="21">
        <f t="shared" si="100"/>
        <v>0</v>
      </c>
      <c r="G732">
        <v>0</v>
      </c>
      <c r="H732" s="21">
        <f t="shared" si="101"/>
        <v>0</v>
      </c>
      <c r="I732">
        <v>0</v>
      </c>
      <c r="J732" s="21">
        <f t="shared" si="102"/>
        <v>0</v>
      </c>
      <c r="K732">
        <v>0</v>
      </c>
      <c r="L732" s="21">
        <f t="shared" si="103"/>
        <v>0</v>
      </c>
      <c r="M732">
        <v>0</v>
      </c>
      <c r="N732" s="21">
        <f t="shared" si="104"/>
        <v>0</v>
      </c>
      <c r="O732">
        <v>5</v>
      </c>
      <c r="P732" s="21">
        <f t="shared" si="105"/>
        <v>0.016233766233766232</v>
      </c>
      <c r="Q732">
        <v>2</v>
      </c>
      <c r="R732" s="21">
        <f t="shared" si="106"/>
        <v>0.006493506493506494</v>
      </c>
      <c r="S732">
        <v>302</v>
      </c>
      <c r="T732" s="21">
        <f t="shared" si="107"/>
        <v>0.9805194805194806</v>
      </c>
    </row>
    <row r="733" spans="1:20" ht="12.75">
      <c r="A733" s="23">
        <v>52213</v>
      </c>
      <c r="B733" s="20">
        <v>3806</v>
      </c>
      <c r="C733" s="20">
        <v>3748</v>
      </c>
      <c r="D733" s="21">
        <f t="shared" si="99"/>
        <v>0.9847609038360483</v>
      </c>
      <c r="E733">
        <v>15</v>
      </c>
      <c r="F733" s="21">
        <f t="shared" si="100"/>
        <v>0.003941145559642669</v>
      </c>
      <c r="G733">
        <v>3</v>
      </c>
      <c r="H733" s="21">
        <f t="shared" si="101"/>
        <v>0.0007882291119285339</v>
      </c>
      <c r="I733">
        <v>5</v>
      </c>
      <c r="J733" s="21">
        <f t="shared" si="102"/>
        <v>0.0013137151865475565</v>
      </c>
      <c r="K733">
        <v>0</v>
      </c>
      <c r="L733" s="21">
        <f t="shared" si="103"/>
        <v>0</v>
      </c>
      <c r="M733">
        <v>4</v>
      </c>
      <c r="N733" s="21">
        <f t="shared" si="104"/>
        <v>0.0010509721492380452</v>
      </c>
      <c r="O733">
        <v>31</v>
      </c>
      <c r="P733" s="21">
        <f t="shared" si="105"/>
        <v>0.00814503415659485</v>
      </c>
      <c r="Q733">
        <v>21</v>
      </c>
      <c r="R733" s="21">
        <f t="shared" si="106"/>
        <v>0.005517603783499738</v>
      </c>
      <c r="S733" s="20">
        <v>3730</v>
      </c>
      <c r="T733" s="21">
        <f t="shared" si="107"/>
        <v>0.9800315291644771</v>
      </c>
    </row>
    <row r="734" spans="1:20" ht="12.75">
      <c r="A734" s="23">
        <v>52214</v>
      </c>
      <c r="B734" s="20">
        <v>3309</v>
      </c>
      <c r="C734" s="20">
        <v>3268</v>
      </c>
      <c r="D734" s="21">
        <f t="shared" si="99"/>
        <v>0.9876095497129042</v>
      </c>
      <c r="E734">
        <v>1</v>
      </c>
      <c r="F734" s="21">
        <f t="shared" si="100"/>
        <v>0.0003022061045633122</v>
      </c>
      <c r="G734">
        <v>4</v>
      </c>
      <c r="H734" s="21">
        <f t="shared" si="101"/>
        <v>0.0012088244182532487</v>
      </c>
      <c r="I734">
        <v>6</v>
      </c>
      <c r="J734" s="21">
        <f t="shared" si="102"/>
        <v>0.001813236627379873</v>
      </c>
      <c r="K734">
        <v>0</v>
      </c>
      <c r="L734" s="21">
        <f t="shared" si="103"/>
        <v>0</v>
      </c>
      <c r="M734">
        <v>6</v>
      </c>
      <c r="N734" s="21">
        <f t="shared" si="104"/>
        <v>0.001813236627379873</v>
      </c>
      <c r="O734">
        <v>24</v>
      </c>
      <c r="P734" s="21">
        <f t="shared" si="105"/>
        <v>0.007252946509519492</v>
      </c>
      <c r="Q734">
        <v>16</v>
      </c>
      <c r="R734" s="21">
        <f t="shared" si="106"/>
        <v>0.004835297673012995</v>
      </c>
      <c r="S734" s="20">
        <v>3253</v>
      </c>
      <c r="T734" s="21">
        <f t="shared" si="107"/>
        <v>0.9830764581444545</v>
      </c>
    </row>
    <row r="735" spans="1:20" ht="12.75">
      <c r="A735" s="23">
        <v>52215</v>
      </c>
      <c r="B735">
        <v>883</v>
      </c>
      <c r="C735">
        <v>801</v>
      </c>
      <c r="D735" s="21">
        <f t="shared" si="99"/>
        <v>0.9071347678369196</v>
      </c>
      <c r="E735">
        <v>1</v>
      </c>
      <c r="F735" s="21">
        <f t="shared" si="100"/>
        <v>0.0011325028312570782</v>
      </c>
      <c r="G735">
        <v>2</v>
      </c>
      <c r="H735" s="21">
        <f t="shared" si="101"/>
        <v>0.0022650056625141564</v>
      </c>
      <c r="I735">
        <v>3</v>
      </c>
      <c r="J735" s="21">
        <f t="shared" si="102"/>
        <v>0.0033975084937712344</v>
      </c>
      <c r="K735">
        <v>0</v>
      </c>
      <c r="L735" s="21">
        <f t="shared" si="103"/>
        <v>0</v>
      </c>
      <c r="M735">
        <v>64</v>
      </c>
      <c r="N735" s="21">
        <f t="shared" si="104"/>
        <v>0.072480181200453</v>
      </c>
      <c r="O735">
        <v>12</v>
      </c>
      <c r="P735" s="21">
        <f t="shared" si="105"/>
        <v>0.013590033975084938</v>
      </c>
      <c r="Q735">
        <v>90</v>
      </c>
      <c r="R735" s="21">
        <f t="shared" si="106"/>
        <v>0.10192525481313704</v>
      </c>
      <c r="S735">
        <v>780</v>
      </c>
      <c r="T735" s="21">
        <f t="shared" si="107"/>
        <v>0.883352208380521</v>
      </c>
    </row>
    <row r="736" spans="1:20" ht="12.75">
      <c r="A736" s="23">
        <v>52216</v>
      </c>
      <c r="B736" s="20">
        <v>1459</v>
      </c>
      <c r="C736" s="20">
        <v>1447</v>
      </c>
      <c r="D736" s="21">
        <f t="shared" si="99"/>
        <v>0.9917751884852639</v>
      </c>
      <c r="E736">
        <v>1</v>
      </c>
      <c r="F736" s="21">
        <f t="shared" si="100"/>
        <v>0.0006854009595613434</v>
      </c>
      <c r="G736">
        <v>1</v>
      </c>
      <c r="H736" s="21">
        <f t="shared" si="101"/>
        <v>0.0006854009595613434</v>
      </c>
      <c r="I736">
        <v>2</v>
      </c>
      <c r="J736" s="21">
        <f t="shared" si="102"/>
        <v>0.0013708019191226869</v>
      </c>
      <c r="K736">
        <v>0</v>
      </c>
      <c r="L736" s="21">
        <f t="shared" si="103"/>
        <v>0</v>
      </c>
      <c r="M736">
        <v>1</v>
      </c>
      <c r="N736" s="21">
        <f t="shared" si="104"/>
        <v>0.0006854009595613434</v>
      </c>
      <c r="O736">
        <v>7</v>
      </c>
      <c r="P736" s="21">
        <f t="shared" si="105"/>
        <v>0.004797806716929404</v>
      </c>
      <c r="Q736">
        <v>6</v>
      </c>
      <c r="R736" s="21">
        <f t="shared" si="106"/>
        <v>0.00411240575736806</v>
      </c>
      <c r="S736" s="20">
        <v>1445</v>
      </c>
      <c r="T736" s="21">
        <f t="shared" si="107"/>
        <v>0.9904043865661412</v>
      </c>
    </row>
    <row r="737" spans="1:20" ht="12.75">
      <c r="A737" s="23">
        <v>52217</v>
      </c>
      <c r="B737">
        <v>619</v>
      </c>
      <c r="C737">
        <v>605</v>
      </c>
      <c r="D737" s="21">
        <f t="shared" si="99"/>
        <v>0.9773828756058158</v>
      </c>
      <c r="E737">
        <v>1</v>
      </c>
      <c r="F737" s="21">
        <f t="shared" si="100"/>
        <v>0.0016155088852988692</v>
      </c>
      <c r="G737">
        <v>11</v>
      </c>
      <c r="H737" s="21">
        <f t="shared" si="101"/>
        <v>0.017770597738287562</v>
      </c>
      <c r="I737">
        <v>0</v>
      </c>
      <c r="J737" s="21">
        <f t="shared" si="102"/>
        <v>0</v>
      </c>
      <c r="K737">
        <v>0</v>
      </c>
      <c r="L737" s="21">
        <f t="shared" si="103"/>
        <v>0</v>
      </c>
      <c r="M737">
        <v>1</v>
      </c>
      <c r="N737" s="21">
        <f t="shared" si="104"/>
        <v>0.0016155088852988692</v>
      </c>
      <c r="O737">
        <v>1</v>
      </c>
      <c r="P737" s="21">
        <f t="shared" si="105"/>
        <v>0.0016155088852988692</v>
      </c>
      <c r="Q737">
        <v>1</v>
      </c>
      <c r="R737" s="21">
        <f t="shared" si="106"/>
        <v>0.0016155088852988692</v>
      </c>
      <c r="S737">
        <v>605</v>
      </c>
      <c r="T737" s="21">
        <f t="shared" si="107"/>
        <v>0.9773828756058158</v>
      </c>
    </row>
    <row r="738" spans="1:20" ht="12.75">
      <c r="A738" s="23">
        <v>52218</v>
      </c>
      <c r="B738" s="20">
        <v>1784</v>
      </c>
      <c r="C738" s="20">
        <v>1777</v>
      </c>
      <c r="D738" s="21">
        <f t="shared" si="99"/>
        <v>0.9960762331838565</v>
      </c>
      <c r="E738">
        <v>2</v>
      </c>
      <c r="F738" s="21">
        <f t="shared" si="100"/>
        <v>0.0011210762331838565</v>
      </c>
      <c r="G738">
        <v>0</v>
      </c>
      <c r="H738" s="21">
        <f t="shared" si="101"/>
        <v>0</v>
      </c>
      <c r="I738">
        <v>3</v>
      </c>
      <c r="J738" s="21">
        <f t="shared" si="102"/>
        <v>0.0016816143497757848</v>
      </c>
      <c r="K738">
        <v>0</v>
      </c>
      <c r="L738" s="21">
        <f t="shared" si="103"/>
        <v>0</v>
      </c>
      <c r="M738">
        <v>2</v>
      </c>
      <c r="N738" s="21">
        <f t="shared" si="104"/>
        <v>0.0011210762331838565</v>
      </c>
      <c r="O738">
        <v>0</v>
      </c>
      <c r="P738" s="21">
        <f t="shared" si="105"/>
        <v>0</v>
      </c>
      <c r="Q738">
        <v>4</v>
      </c>
      <c r="R738" s="21">
        <f t="shared" si="106"/>
        <v>0.002242152466367713</v>
      </c>
      <c r="S738" s="20">
        <v>1773</v>
      </c>
      <c r="T738" s="21">
        <f t="shared" si="107"/>
        <v>0.9938340807174888</v>
      </c>
    </row>
    <row r="739" spans="1:20" ht="12.75">
      <c r="A739" s="23">
        <v>52219</v>
      </c>
      <c r="B739">
        <v>123</v>
      </c>
      <c r="C739">
        <v>123</v>
      </c>
      <c r="D739" s="21">
        <f t="shared" si="99"/>
        <v>1</v>
      </c>
      <c r="E739">
        <v>0</v>
      </c>
      <c r="F739" s="21">
        <f t="shared" si="100"/>
        <v>0</v>
      </c>
      <c r="G739">
        <v>0</v>
      </c>
      <c r="H739" s="21">
        <f t="shared" si="101"/>
        <v>0</v>
      </c>
      <c r="I739">
        <v>0</v>
      </c>
      <c r="J739" s="21">
        <f t="shared" si="102"/>
        <v>0</v>
      </c>
      <c r="K739">
        <v>0</v>
      </c>
      <c r="L739" s="21">
        <f t="shared" si="103"/>
        <v>0</v>
      </c>
      <c r="M739">
        <v>0</v>
      </c>
      <c r="N739" s="21">
        <f t="shared" si="104"/>
        <v>0</v>
      </c>
      <c r="O739">
        <v>0</v>
      </c>
      <c r="P739" s="21">
        <f t="shared" si="105"/>
        <v>0</v>
      </c>
      <c r="Q739">
        <v>0</v>
      </c>
      <c r="R739" s="21">
        <f t="shared" si="106"/>
        <v>0</v>
      </c>
      <c r="S739">
        <v>123</v>
      </c>
      <c r="T739" s="21">
        <f t="shared" si="107"/>
        <v>1</v>
      </c>
    </row>
    <row r="740" spans="1:20" ht="12.75">
      <c r="A740" s="23">
        <v>52220</v>
      </c>
      <c r="B740">
        <v>72</v>
      </c>
      <c r="C740">
        <v>68</v>
      </c>
      <c r="D740" s="21">
        <f t="shared" si="99"/>
        <v>0.9444444444444444</v>
      </c>
      <c r="E740">
        <v>0</v>
      </c>
      <c r="F740" s="21">
        <f t="shared" si="100"/>
        <v>0</v>
      </c>
      <c r="G740">
        <v>0</v>
      </c>
      <c r="H740" s="21">
        <f t="shared" si="101"/>
        <v>0</v>
      </c>
      <c r="I740">
        <v>1</v>
      </c>
      <c r="J740" s="21">
        <f t="shared" si="102"/>
        <v>0.013888888888888888</v>
      </c>
      <c r="K740">
        <v>0</v>
      </c>
      <c r="L740" s="21">
        <f t="shared" si="103"/>
        <v>0</v>
      </c>
      <c r="M740">
        <v>0</v>
      </c>
      <c r="N740" s="21">
        <f t="shared" si="104"/>
        <v>0</v>
      </c>
      <c r="O740">
        <v>3</v>
      </c>
      <c r="P740" s="21">
        <f t="shared" si="105"/>
        <v>0.041666666666666664</v>
      </c>
      <c r="Q740">
        <v>0</v>
      </c>
      <c r="R740" s="21">
        <f t="shared" si="106"/>
        <v>0</v>
      </c>
      <c r="S740">
        <v>68</v>
      </c>
      <c r="T740" s="21">
        <f t="shared" si="107"/>
        <v>0.9444444444444444</v>
      </c>
    </row>
    <row r="741" spans="1:20" ht="12.75">
      <c r="A741" s="23">
        <v>52221</v>
      </c>
      <c r="B741">
        <v>222</v>
      </c>
      <c r="C741">
        <v>218</v>
      </c>
      <c r="D741" s="21">
        <f t="shared" si="99"/>
        <v>0.9819819819819819</v>
      </c>
      <c r="E741">
        <v>0</v>
      </c>
      <c r="F741" s="21">
        <f t="shared" si="100"/>
        <v>0</v>
      </c>
      <c r="G741">
        <v>1</v>
      </c>
      <c r="H741" s="21">
        <f t="shared" si="101"/>
        <v>0.0045045045045045045</v>
      </c>
      <c r="I741">
        <v>0</v>
      </c>
      <c r="J741" s="21">
        <f t="shared" si="102"/>
        <v>0</v>
      </c>
      <c r="K741">
        <v>0</v>
      </c>
      <c r="L741" s="21">
        <f t="shared" si="103"/>
        <v>0</v>
      </c>
      <c r="M741">
        <v>2</v>
      </c>
      <c r="N741" s="21">
        <f t="shared" si="104"/>
        <v>0.009009009009009009</v>
      </c>
      <c r="O741">
        <v>1</v>
      </c>
      <c r="P741" s="21">
        <f t="shared" si="105"/>
        <v>0.0045045045045045045</v>
      </c>
      <c r="Q741">
        <v>3</v>
      </c>
      <c r="R741" s="21">
        <f t="shared" si="106"/>
        <v>0.013513513513513514</v>
      </c>
      <c r="S741">
        <v>218</v>
      </c>
      <c r="T741" s="21">
        <f t="shared" si="107"/>
        <v>0.9819819819819819</v>
      </c>
    </row>
    <row r="742" spans="1:20" ht="12.75">
      <c r="A742" s="23">
        <v>52222</v>
      </c>
      <c r="B742">
        <v>752</v>
      </c>
      <c r="C742">
        <v>736</v>
      </c>
      <c r="D742" s="21">
        <f t="shared" si="99"/>
        <v>0.9787234042553191</v>
      </c>
      <c r="E742">
        <v>1</v>
      </c>
      <c r="F742" s="21">
        <f t="shared" si="100"/>
        <v>0.0013297872340425532</v>
      </c>
      <c r="G742">
        <v>0</v>
      </c>
      <c r="H742" s="21">
        <f t="shared" si="101"/>
        <v>0</v>
      </c>
      <c r="I742">
        <v>0</v>
      </c>
      <c r="J742" s="21">
        <f t="shared" si="102"/>
        <v>0</v>
      </c>
      <c r="K742">
        <v>0</v>
      </c>
      <c r="L742" s="21">
        <f t="shared" si="103"/>
        <v>0</v>
      </c>
      <c r="M742">
        <v>11</v>
      </c>
      <c r="N742" s="21">
        <f t="shared" si="104"/>
        <v>0.014627659574468085</v>
      </c>
      <c r="O742">
        <v>4</v>
      </c>
      <c r="P742" s="21">
        <f t="shared" si="105"/>
        <v>0.005319148936170213</v>
      </c>
      <c r="Q742">
        <v>14</v>
      </c>
      <c r="R742" s="21">
        <f t="shared" si="106"/>
        <v>0.018617021276595744</v>
      </c>
      <c r="S742">
        <v>733</v>
      </c>
      <c r="T742" s="21">
        <f t="shared" si="107"/>
        <v>0.9747340425531915</v>
      </c>
    </row>
    <row r="743" spans="1:20" ht="12.75">
      <c r="A743" s="23">
        <v>52223</v>
      </c>
      <c r="B743" s="20">
        <v>1426</v>
      </c>
      <c r="C743" s="20">
        <v>1420</v>
      </c>
      <c r="D743" s="21">
        <f t="shared" si="99"/>
        <v>0.9957924263674615</v>
      </c>
      <c r="E743">
        <v>0</v>
      </c>
      <c r="F743" s="21">
        <f t="shared" si="100"/>
        <v>0</v>
      </c>
      <c r="G743">
        <v>1</v>
      </c>
      <c r="H743" s="21">
        <f t="shared" si="101"/>
        <v>0.0007012622720897616</v>
      </c>
      <c r="I743">
        <v>3</v>
      </c>
      <c r="J743" s="21">
        <f t="shared" si="102"/>
        <v>0.0021037868162692847</v>
      </c>
      <c r="K743">
        <v>0</v>
      </c>
      <c r="L743" s="21">
        <f t="shared" si="103"/>
        <v>0</v>
      </c>
      <c r="M743">
        <v>0</v>
      </c>
      <c r="N743" s="21">
        <f t="shared" si="104"/>
        <v>0</v>
      </c>
      <c r="O743">
        <v>2</v>
      </c>
      <c r="P743" s="21">
        <f t="shared" si="105"/>
        <v>0.001402524544179523</v>
      </c>
      <c r="Q743">
        <v>2</v>
      </c>
      <c r="R743" s="21">
        <f t="shared" si="106"/>
        <v>0.001402524544179523</v>
      </c>
      <c r="S743" s="20">
        <v>1419</v>
      </c>
      <c r="T743" s="21">
        <f t="shared" si="107"/>
        <v>0.9950911640953717</v>
      </c>
    </row>
    <row r="744" spans="1:20" ht="12.75">
      <c r="A744" s="23">
        <v>52224</v>
      </c>
      <c r="B744" s="20">
        <v>1943</v>
      </c>
      <c r="C744" s="20">
        <v>1920</v>
      </c>
      <c r="D744" s="21">
        <f t="shared" si="99"/>
        <v>0.9881626351003603</v>
      </c>
      <c r="E744">
        <v>4</v>
      </c>
      <c r="F744" s="21">
        <f t="shared" si="100"/>
        <v>0.002058672156459084</v>
      </c>
      <c r="G744">
        <v>5</v>
      </c>
      <c r="H744" s="21">
        <f t="shared" si="101"/>
        <v>0.0025733401955738548</v>
      </c>
      <c r="I744">
        <v>3</v>
      </c>
      <c r="J744" s="21">
        <f t="shared" si="102"/>
        <v>0.001544004117344313</v>
      </c>
      <c r="K744">
        <v>3</v>
      </c>
      <c r="L744" s="21">
        <f t="shared" si="103"/>
        <v>0.001544004117344313</v>
      </c>
      <c r="M744">
        <v>3</v>
      </c>
      <c r="N744" s="21">
        <f t="shared" si="104"/>
        <v>0.001544004117344313</v>
      </c>
      <c r="O744">
        <v>5</v>
      </c>
      <c r="P744" s="21">
        <f t="shared" si="105"/>
        <v>0.0025733401955738548</v>
      </c>
      <c r="Q744">
        <v>10</v>
      </c>
      <c r="R744" s="21">
        <f t="shared" si="106"/>
        <v>0.0051466803911477095</v>
      </c>
      <c r="S744" s="20">
        <v>1914</v>
      </c>
      <c r="T744" s="21">
        <f t="shared" si="107"/>
        <v>0.9850746268656716</v>
      </c>
    </row>
    <row r="745" spans="1:20" ht="12.75">
      <c r="A745" s="23">
        <v>52225</v>
      </c>
      <c r="B745">
        <v>578</v>
      </c>
      <c r="C745">
        <v>568</v>
      </c>
      <c r="D745" s="21">
        <f t="shared" si="99"/>
        <v>0.9826989619377162</v>
      </c>
      <c r="E745">
        <v>1</v>
      </c>
      <c r="F745" s="21">
        <f t="shared" si="100"/>
        <v>0.0017301038062283738</v>
      </c>
      <c r="G745">
        <v>2</v>
      </c>
      <c r="H745" s="21">
        <f t="shared" si="101"/>
        <v>0.0034602076124567475</v>
      </c>
      <c r="I745">
        <v>0</v>
      </c>
      <c r="J745" s="21">
        <f t="shared" si="102"/>
        <v>0</v>
      </c>
      <c r="K745">
        <v>0</v>
      </c>
      <c r="L745" s="21">
        <f t="shared" si="103"/>
        <v>0</v>
      </c>
      <c r="M745">
        <v>6</v>
      </c>
      <c r="N745" s="21">
        <f t="shared" si="104"/>
        <v>0.010380622837370242</v>
      </c>
      <c r="O745">
        <v>1</v>
      </c>
      <c r="P745" s="21">
        <f t="shared" si="105"/>
        <v>0.0017301038062283738</v>
      </c>
      <c r="Q745">
        <v>11</v>
      </c>
      <c r="R745" s="21">
        <f t="shared" si="106"/>
        <v>0.01903114186851211</v>
      </c>
      <c r="S745">
        <v>564</v>
      </c>
      <c r="T745" s="21">
        <f t="shared" si="107"/>
        <v>0.9757785467128027</v>
      </c>
    </row>
    <row r="746" spans="1:20" ht="12.75">
      <c r="A746" s="23">
        <v>52226</v>
      </c>
      <c r="B746">
        <v>92</v>
      </c>
      <c r="C746">
        <v>89</v>
      </c>
      <c r="D746" s="21">
        <f t="shared" si="99"/>
        <v>0.967391304347826</v>
      </c>
      <c r="E746">
        <v>0</v>
      </c>
      <c r="F746" s="21">
        <f t="shared" si="100"/>
        <v>0</v>
      </c>
      <c r="G746">
        <v>0</v>
      </c>
      <c r="H746" s="21">
        <f t="shared" si="101"/>
        <v>0</v>
      </c>
      <c r="I746">
        <v>0</v>
      </c>
      <c r="J746" s="21">
        <f t="shared" si="102"/>
        <v>0</v>
      </c>
      <c r="K746">
        <v>0</v>
      </c>
      <c r="L746" s="21">
        <f t="shared" si="103"/>
        <v>0</v>
      </c>
      <c r="M746">
        <v>0</v>
      </c>
      <c r="N746" s="21">
        <f t="shared" si="104"/>
        <v>0</v>
      </c>
      <c r="O746">
        <v>3</v>
      </c>
      <c r="P746" s="21">
        <f t="shared" si="105"/>
        <v>0.03260869565217391</v>
      </c>
      <c r="Q746">
        <v>0</v>
      </c>
      <c r="R746" s="21">
        <f t="shared" si="106"/>
        <v>0</v>
      </c>
      <c r="S746">
        <v>89</v>
      </c>
      <c r="T746" s="21">
        <f t="shared" si="107"/>
        <v>0.967391304347826</v>
      </c>
    </row>
    <row r="747" spans="1:20" ht="12.75">
      <c r="A747" s="23">
        <v>52227</v>
      </c>
      <c r="B747" s="20">
        <v>1752</v>
      </c>
      <c r="C747" s="20">
        <v>1723</v>
      </c>
      <c r="D747" s="21">
        <f t="shared" si="99"/>
        <v>0.9834474885844748</v>
      </c>
      <c r="E747">
        <v>5</v>
      </c>
      <c r="F747" s="21">
        <f t="shared" si="100"/>
        <v>0.0028538812785388126</v>
      </c>
      <c r="G747">
        <v>3</v>
      </c>
      <c r="H747" s="21">
        <f t="shared" si="101"/>
        <v>0.0017123287671232876</v>
      </c>
      <c r="I747">
        <v>3</v>
      </c>
      <c r="J747" s="21">
        <f t="shared" si="102"/>
        <v>0.0017123287671232876</v>
      </c>
      <c r="K747">
        <v>0</v>
      </c>
      <c r="L747" s="21">
        <f t="shared" si="103"/>
        <v>0</v>
      </c>
      <c r="M747">
        <v>4</v>
      </c>
      <c r="N747" s="21">
        <f t="shared" si="104"/>
        <v>0.00228310502283105</v>
      </c>
      <c r="O747">
        <v>14</v>
      </c>
      <c r="P747" s="21">
        <f t="shared" si="105"/>
        <v>0.007990867579908675</v>
      </c>
      <c r="Q747">
        <v>18</v>
      </c>
      <c r="R747" s="21">
        <f t="shared" si="106"/>
        <v>0.010273972602739725</v>
      </c>
      <c r="S747" s="20">
        <v>1712</v>
      </c>
      <c r="T747" s="21">
        <f t="shared" si="107"/>
        <v>0.9771689497716894</v>
      </c>
    </row>
    <row r="748" spans="1:20" ht="12.75">
      <c r="A748" s="23">
        <v>52228</v>
      </c>
      <c r="B748" s="20">
        <v>1521</v>
      </c>
      <c r="C748" s="20">
        <v>1480</v>
      </c>
      <c r="D748" s="21">
        <f t="shared" si="99"/>
        <v>0.9730440499671269</v>
      </c>
      <c r="E748">
        <v>8</v>
      </c>
      <c r="F748" s="21">
        <f t="shared" si="100"/>
        <v>0.005259697567389875</v>
      </c>
      <c r="G748">
        <v>0</v>
      </c>
      <c r="H748" s="21">
        <f t="shared" si="101"/>
        <v>0</v>
      </c>
      <c r="I748">
        <v>8</v>
      </c>
      <c r="J748" s="21">
        <f t="shared" si="102"/>
        <v>0.005259697567389875</v>
      </c>
      <c r="K748">
        <v>0</v>
      </c>
      <c r="L748" s="21">
        <f t="shared" si="103"/>
        <v>0</v>
      </c>
      <c r="M748">
        <v>7</v>
      </c>
      <c r="N748" s="21">
        <f t="shared" si="104"/>
        <v>0.0046022353714661405</v>
      </c>
      <c r="O748">
        <v>18</v>
      </c>
      <c r="P748" s="21">
        <f t="shared" si="105"/>
        <v>0.011834319526627219</v>
      </c>
      <c r="Q748">
        <v>20</v>
      </c>
      <c r="R748" s="21">
        <f t="shared" si="106"/>
        <v>0.013149243918474688</v>
      </c>
      <c r="S748" s="20">
        <v>1474</v>
      </c>
      <c r="T748" s="21">
        <f t="shared" si="107"/>
        <v>0.9690992767915845</v>
      </c>
    </row>
    <row r="749" spans="1:20" ht="12.75">
      <c r="A749" s="23">
        <v>52229</v>
      </c>
      <c r="B749">
        <v>748</v>
      </c>
      <c r="C749">
        <v>736</v>
      </c>
      <c r="D749" s="21">
        <f t="shared" si="99"/>
        <v>0.983957219251337</v>
      </c>
      <c r="E749">
        <v>1</v>
      </c>
      <c r="F749" s="21">
        <f t="shared" si="100"/>
        <v>0.001336898395721925</v>
      </c>
      <c r="G749">
        <v>0</v>
      </c>
      <c r="H749" s="21">
        <f t="shared" si="101"/>
        <v>0</v>
      </c>
      <c r="I749">
        <v>5</v>
      </c>
      <c r="J749" s="21">
        <f t="shared" si="102"/>
        <v>0.0066844919786096255</v>
      </c>
      <c r="K749">
        <v>0</v>
      </c>
      <c r="L749" s="21">
        <f t="shared" si="103"/>
        <v>0</v>
      </c>
      <c r="M749">
        <v>1</v>
      </c>
      <c r="N749" s="21">
        <f t="shared" si="104"/>
        <v>0.001336898395721925</v>
      </c>
      <c r="O749">
        <v>5</v>
      </c>
      <c r="P749" s="21">
        <f t="shared" si="105"/>
        <v>0.0066844919786096255</v>
      </c>
      <c r="Q749">
        <v>9</v>
      </c>
      <c r="R749" s="21">
        <f t="shared" si="106"/>
        <v>0.012032085561497326</v>
      </c>
      <c r="S749">
        <v>728</v>
      </c>
      <c r="T749" s="21">
        <f t="shared" si="107"/>
        <v>0.9732620320855615</v>
      </c>
    </row>
    <row r="750" spans="1:20" ht="12.75">
      <c r="A750" s="23">
        <v>52231</v>
      </c>
      <c r="B750">
        <v>373</v>
      </c>
      <c r="C750">
        <v>371</v>
      </c>
      <c r="D750" s="21">
        <f t="shared" si="99"/>
        <v>0.9946380697050938</v>
      </c>
      <c r="E750">
        <v>0</v>
      </c>
      <c r="F750" s="21">
        <f t="shared" si="100"/>
        <v>0</v>
      </c>
      <c r="G750">
        <v>0</v>
      </c>
      <c r="H750" s="21">
        <f t="shared" si="101"/>
        <v>0</v>
      </c>
      <c r="I750">
        <v>0</v>
      </c>
      <c r="J750" s="21">
        <f t="shared" si="102"/>
        <v>0</v>
      </c>
      <c r="K750">
        <v>0</v>
      </c>
      <c r="L750" s="21">
        <f t="shared" si="103"/>
        <v>0</v>
      </c>
      <c r="M750">
        <v>0</v>
      </c>
      <c r="N750" s="21">
        <f t="shared" si="104"/>
        <v>0</v>
      </c>
      <c r="O750">
        <v>2</v>
      </c>
      <c r="P750" s="21">
        <f t="shared" si="105"/>
        <v>0.005361930294906166</v>
      </c>
      <c r="Q750">
        <v>0</v>
      </c>
      <c r="R750" s="21">
        <f t="shared" si="106"/>
        <v>0</v>
      </c>
      <c r="S750">
        <v>371</v>
      </c>
      <c r="T750" s="21">
        <f t="shared" si="107"/>
        <v>0.9946380697050938</v>
      </c>
    </row>
    <row r="751" spans="1:20" ht="12.75">
      <c r="A751" s="23">
        <v>52232</v>
      </c>
      <c r="B751">
        <v>232</v>
      </c>
      <c r="C751">
        <v>231</v>
      </c>
      <c r="D751" s="21">
        <f t="shared" si="99"/>
        <v>0.9956896551724138</v>
      </c>
      <c r="E751">
        <v>0</v>
      </c>
      <c r="F751" s="21">
        <f t="shared" si="100"/>
        <v>0</v>
      </c>
      <c r="G751">
        <v>0</v>
      </c>
      <c r="H751" s="21">
        <f t="shared" si="101"/>
        <v>0</v>
      </c>
      <c r="I751">
        <v>0</v>
      </c>
      <c r="J751" s="21">
        <f t="shared" si="102"/>
        <v>0</v>
      </c>
      <c r="K751">
        <v>0</v>
      </c>
      <c r="L751" s="21">
        <f t="shared" si="103"/>
        <v>0</v>
      </c>
      <c r="M751">
        <v>0</v>
      </c>
      <c r="N751" s="21">
        <f t="shared" si="104"/>
        <v>0</v>
      </c>
      <c r="O751">
        <v>1</v>
      </c>
      <c r="P751" s="21">
        <f t="shared" si="105"/>
        <v>0.004310344827586207</v>
      </c>
      <c r="Q751">
        <v>0</v>
      </c>
      <c r="R751" s="21">
        <f t="shared" si="106"/>
        <v>0</v>
      </c>
      <c r="S751">
        <v>231</v>
      </c>
      <c r="T751" s="21">
        <f t="shared" si="107"/>
        <v>0.9956896551724138</v>
      </c>
    </row>
    <row r="752" spans="1:20" ht="12.75">
      <c r="A752" s="23">
        <v>52233</v>
      </c>
      <c r="B752" s="20">
        <v>6071</v>
      </c>
      <c r="C752" s="20">
        <v>5716</v>
      </c>
      <c r="D752" s="21">
        <f t="shared" si="99"/>
        <v>0.9415252841377039</v>
      </c>
      <c r="E752">
        <v>131</v>
      </c>
      <c r="F752" s="21">
        <f t="shared" si="100"/>
        <v>0.02157799374073464</v>
      </c>
      <c r="G752">
        <v>20</v>
      </c>
      <c r="H752" s="21">
        <f t="shared" si="101"/>
        <v>0.003294350189425136</v>
      </c>
      <c r="I752">
        <v>96</v>
      </c>
      <c r="J752" s="21">
        <f t="shared" si="102"/>
        <v>0.015812880909240653</v>
      </c>
      <c r="K752">
        <v>0</v>
      </c>
      <c r="L752" s="21">
        <f t="shared" si="103"/>
        <v>0</v>
      </c>
      <c r="M752">
        <v>22</v>
      </c>
      <c r="N752" s="21">
        <f t="shared" si="104"/>
        <v>0.0036237852083676496</v>
      </c>
      <c r="O752">
        <v>86</v>
      </c>
      <c r="P752" s="21">
        <f t="shared" si="105"/>
        <v>0.014165705814528085</v>
      </c>
      <c r="Q752">
        <v>80</v>
      </c>
      <c r="R752" s="21">
        <f t="shared" si="106"/>
        <v>0.013177400757700544</v>
      </c>
      <c r="S752" s="20">
        <v>5668</v>
      </c>
      <c r="T752" s="21">
        <f t="shared" si="107"/>
        <v>0.9336188436830836</v>
      </c>
    </row>
    <row r="753" spans="1:20" ht="12.75">
      <c r="A753" s="23">
        <v>52235</v>
      </c>
      <c r="B753">
        <v>8</v>
      </c>
      <c r="C753">
        <v>5</v>
      </c>
      <c r="D753" s="21">
        <f t="shared" si="99"/>
        <v>0.625</v>
      </c>
      <c r="E753">
        <v>0</v>
      </c>
      <c r="F753" s="21">
        <f t="shared" si="100"/>
        <v>0</v>
      </c>
      <c r="G753">
        <v>0</v>
      </c>
      <c r="H753" s="21">
        <f t="shared" si="101"/>
        <v>0</v>
      </c>
      <c r="I753">
        <v>0</v>
      </c>
      <c r="J753" s="21">
        <f t="shared" si="102"/>
        <v>0</v>
      </c>
      <c r="K753">
        <v>0</v>
      </c>
      <c r="L753" s="21">
        <f t="shared" si="103"/>
        <v>0</v>
      </c>
      <c r="M753">
        <v>3</v>
      </c>
      <c r="N753" s="21">
        <f t="shared" si="104"/>
        <v>0.375</v>
      </c>
      <c r="O753">
        <v>0</v>
      </c>
      <c r="P753" s="21">
        <f t="shared" si="105"/>
        <v>0</v>
      </c>
      <c r="Q753">
        <v>3</v>
      </c>
      <c r="R753" s="21">
        <f t="shared" si="106"/>
        <v>0.375</v>
      </c>
      <c r="S753">
        <v>5</v>
      </c>
      <c r="T753" s="21">
        <f t="shared" si="107"/>
        <v>0.625</v>
      </c>
    </row>
    <row r="754" spans="1:20" ht="12.75">
      <c r="A754" s="23">
        <v>52236</v>
      </c>
      <c r="B754">
        <v>449</v>
      </c>
      <c r="C754">
        <v>443</v>
      </c>
      <c r="D754" s="21">
        <f t="shared" si="99"/>
        <v>0.9866369710467706</v>
      </c>
      <c r="E754">
        <v>1</v>
      </c>
      <c r="F754" s="21">
        <f t="shared" si="100"/>
        <v>0.0022271714922048997</v>
      </c>
      <c r="G754">
        <v>1</v>
      </c>
      <c r="H754" s="21">
        <f t="shared" si="101"/>
        <v>0.0022271714922048997</v>
      </c>
      <c r="I754">
        <v>1</v>
      </c>
      <c r="J754" s="21">
        <f t="shared" si="102"/>
        <v>0.0022271714922048997</v>
      </c>
      <c r="K754">
        <v>0</v>
      </c>
      <c r="L754" s="21">
        <f t="shared" si="103"/>
        <v>0</v>
      </c>
      <c r="M754">
        <v>0</v>
      </c>
      <c r="N754" s="21">
        <f t="shared" si="104"/>
        <v>0</v>
      </c>
      <c r="O754">
        <v>3</v>
      </c>
      <c r="P754" s="21">
        <f t="shared" si="105"/>
        <v>0.0066815144766146995</v>
      </c>
      <c r="Q754">
        <v>2</v>
      </c>
      <c r="R754" s="21">
        <f t="shared" si="106"/>
        <v>0.004454342984409799</v>
      </c>
      <c r="S754">
        <v>441</v>
      </c>
      <c r="T754" s="21">
        <f t="shared" si="107"/>
        <v>0.9821826280623608</v>
      </c>
    </row>
    <row r="755" spans="1:20" ht="12.75">
      <c r="A755" s="23">
        <v>52237</v>
      </c>
      <c r="B755" s="20">
        <v>1677</v>
      </c>
      <c r="C755" s="20">
        <v>1658</v>
      </c>
      <c r="D755" s="21">
        <f t="shared" si="99"/>
        <v>0.9886702444841979</v>
      </c>
      <c r="E755">
        <v>2</v>
      </c>
      <c r="F755" s="21">
        <f t="shared" si="100"/>
        <v>0.0011926058437686344</v>
      </c>
      <c r="G755">
        <v>0</v>
      </c>
      <c r="H755" s="21">
        <f t="shared" si="101"/>
        <v>0</v>
      </c>
      <c r="I755">
        <v>2</v>
      </c>
      <c r="J755" s="21">
        <f t="shared" si="102"/>
        <v>0.0011926058437686344</v>
      </c>
      <c r="K755">
        <v>0</v>
      </c>
      <c r="L755" s="21">
        <f t="shared" si="103"/>
        <v>0</v>
      </c>
      <c r="M755">
        <v>0</v>
      </c>
      <c r="N755" s="21">
        <f t="shared" si="104"/>
        <v>0</v>
      </c>
      <c r="O755">
        <v>15</v>
      </c>
      <c r="P755" s="21">
        <f t="shared" si="105"/>
        <v>0.008944543828264758</v>
      </c>
      <c r="Q755">
        <v>1</v>
      </c>
      <c r="R755" s="21">
        <f t="shared" si="106"/>
        <v>0.0005963029218843172</v>
      </c>
      <c r="S755" s="20">
        <v>1657</v>
      </c>
      <c r="T755" s="21">
        <f t="shared" si="107"/>
        <v>0.9880739415623137</v>
      </c>
    </row>
    <row r="756" spans="1:20" ht="12.75">
      <c r="A756" s="23">
        <v>52240</v>
      </c>
      <c r="B756" s="20">
        <v>30568</v>
      </c>
      <c r="C756" s="20">
        <v>27568</v>
      </c>
      <c r="D756" s="21">
        <f t="shared" si="99"/>
        <v>0.9018581523161476</v>
      </c>
      <c r="E756" s="20">
        <v>1033</v>
      </c>
      <c r="F756" s="21">
        <f t="shared" si="100"/>
        <v>0.03379350955247318</v>
      </c>
      <c r="G756">
        <v>105</v>
      </c>
      <c r="H756" s="21">
        <f t="shared" si="101"/>
        <v>0.0034349646689348337</v>
      </c>
      <c r="I756">
        <v>893</v>
      </c>
      <c r="J756" s="21">
        <f t="shared" si="102"/>
        <v>0.029213556660560063</v>
      </c>
      <c r="K756">
        <v>10</v>
      </c>
      <c r="L756" s="21">
        <f t="shared" si="103"/>
        <v>0.00032713949227950796</v>
      </c>
      <c r="M756">
        <v>426</v>
      </c>
      <c r="N756" s="21">
        <f t="shared" si="104"/>
        <v>0.01393614237110704</v>
      </c>
      <c r="O756">
        <v>533</v>
      </c>
      <c r="P756" s="21">
        <f t="shared" si="105"/>
        <v>0.017436534938497776</v>
      </c>
      <c r="Q756" s="20">
        <v>1028</v>
      </c>
      <c r="R756" s="21">
        <f t="shared" si="106"/>
        <v>0.03362993980633342</v>
      </c>
      <c r="S756" s="20">
        <v>27062</v>
      </c>
      <c r="T756" s="21">
        <f t="shared" si="107"/>
        <v>0.8853048940068045</v>
      </c>
    </row>
    <row r="757" spans="1:20" ht="12.75">
      <c r="A757" s="23">
        <v>52241</v>
      </c>
      <c r="B757" s="20">
        <v>15177</v>
      </c>
      <c r="C757" s="20">
        <v>13195</v>
      </c>
      <c r="D757" s="21">
        <f t="shared" si="99"/>
        <v>0.8694076563220663</v>
      </c>
      <c r="E757">
        <v>641</v>
      </c>
      <c r="F757" s="21">
        <f t="shared" si="100"/>
        <v>0.042234960795941225</v>
      </c>
      <c r="G757">
        <v>51</v>
      </c>
      <c r="H757" s="21">
        <f t="shared" si="101"/>
        <v>0.0033603478948408777</v>
      </c>
      <c r="I757">
        <v>794</v>
      </c>
      <c r="J757" s="21">
        <f t="shared" si="102"/>
        <v>0.05231600448046386</v>
      </c>
      <c r="K757">
        <v>9</v>
      </c>
      <c r="L757" s="21">
        <f t="shared" si="103"/>
        <v>0.0005930025696778019</v>
      </c>
      <c r="M757">
        <v>164</v>
      </c>
      <c r="N757" s="21">
        <f t="shared" si="104"/>
        <v>0.010805824603017725</v>
      </c>
      <c r="O757">
        <v>323</v>
      </c>
      <c r="P757" s="21">
        <f t="shared" si="105"/>
        <v>0.021282203333992226</v>
      </c>
      <c r="Q757">
        <v>460</v>
      </c>
      <c r="R757" s="21">
        <f t="shared" si="106"/>
        <v>0.030309020227976543</v>
      </c>
      <c r="S757" s="20">
        <v>12962</v>
      </c>
      <c r="T757" s="21">
        <f t="shared" si="107"/>
        <v>0.8540554786848521</v>
      </c>
    </row>
    <row r="758" spans="1:20" ht="12.75">
      <c r="A758" s="23">
        <v>52242</v>
      </c>
      <c r="B758" s="20">
        <v>2691</v>
      </c>
      <c r="C758" s="20">
        <v>2499</v>
      </c>
      <c r="D758" s="21">
        <f t="shared" si="99"/>
        <v>0.9286510590858417</v>
      </c>
      <c r="E758">
        <v>47</v>
      </c>
      <c r="F758" s="21">
        <f t="shared" si="100"/>
        <v>0.017465626161278336</v>
      </c>
      <c r="G758">
        <v>5</v>
      </c>
      <c r="H758" s="21">
        <f t="shared" si="101"/>
        <v>0.0018580453363062058</v>
      </c>
      <c r="I758">
        <v>68</v>
      </c>
      <c r="J758" s="21">
        <f t="shared" si="102"/>
        <v>0.0252694165737644</v>
      </c>
      <c r="K758">
        <v>3</v>
      </c>
      <c r="L758" s="21">
        <f t="shared" si="103"/>
        <v>0.0011148272017837235</v>
      </c>
      <c r="M758">
        <v>28</v>
      </c>
      <c r="N758" s="21">
        <f t="shared" si="104"/>
        <v>0.010405053883314752</v>
      </c>
      <c r="O758">
        <v>41</v>
      </c>
      <c r="P758" s="21">
        <f t="shared" si="105"/>
        <v>0.015235971757710888</v>
      </c>
      <c r="Q758">
        <v>52</v>
      </c>
      <c r="R758" s="21">
        <f t="shared" si="106"/>
        <v>0.01932367149758454</v>
      </c>
      <c r="S758" s="20">
        <v>2478</v>
      </c>
      <c r="T758" s="21">
        <f t="shared" si="107"/>
        <v>0.9208472686733556</v>
      </c>
    </row>
    <row r="759" spans="1:20" ht="12.75">
      <c r="A759" s="23">
        <v>52245</v>
      </c>
      <c r="B759" s="20">
        <v>18605</v>
      </c>
      <c r="C759" s="20">
        <v>17262</v>
      </c>
      <c r="D759" s="21">
        <f t="shared" si="99"/>
        <v>0.92781510346681</v>
      </c>
      <c r="E759">
        <v>423</v>
      </c>
      <c r="F759" s="21">
        <f t="shared" si="100"/>
        <v>0.022735823703305562</v>
      </c>
      <c r="G759">
        <v>42</v>
      </c>
      <c r="H759" s="21">
        <f t="shared" si="101"/>
        <v>0.0022574576726686374</v>
      </c>
      <c r="I759">
        <v>496</v>
      </c>
      <c r="J759" s="21">
        <f t="shared" si="102"/>
        <v>0.02665950013437248</v>
      </c>
      <c r="K759">
        <v>4</v>
      </c>
      <c r="L759" s="21">
        <f t="shared" si="103"/>
        <v>0.00021499596882558453</v>
      </c>
      <c r="M759">
        <v>159</v>
      </c>
      <c r="N759" s="21">
        <f t="shared" si="104"/>
        <v>0.008546089760816984</v>
      </c>
      <c r="O759">
        <v>219</v>
      </c>
      <c r="P759" s="21">
        <f t="shared" si="105"/>
        <v>0.011771029293200752</v>
      </c>
      <c r="Q759">
        <v>394</v>
      </c>
      <c r="R759" s="21">
        <f t="shared" si="106"/>
        <v>0.021177102929320075</v>
      </c>
      <c r="S759" s="20">
        <v>17053</v>
      </c>
      <c r="T759" s="21">
        <f t="shared" si="107"/>
        <v>0.9165815640956732</v>
      </c>
    </row>
    <row r="760" spans="1:20" ht="12.75">
      <c r="A760" s="23">
        <v>52246</v>
      </c>
      <c r="B760" s="20">
        <v>19740</v>
      </c>
      <c r="C760" s="20">
        <v>15910</v>
      </c>
      <c r="D760" s="21">
        <f t="shared" si="99"/>
        <v>0.8059777102330293</v>
      </c>
      <c r="E760">
        <v>920</v>
      </c>
      <c r="F760" s="21">
        <f t="shared" si="100"/>
        <v>0.04660587639311044</v>
      </c>
      <c r="G760">
        <v>63</v>
      </c>
      <c r="H760" s="21">
        <f t="shared" si="101"/>
        <v>0.0031914893617021275</v>
      </c>
      <c r="I760" s="20">
        <v>2214</v>
      </c>
      <c r="J760" s="21">
        <f t="shared" si="102"/>
        <v>0.1121580547112462</v>
      </c>
      <c r="K760">
        <v>12</v>
      </c>
      <c r="L760" s="21">
        <f t="shared" si="103"/>
        <v>0.0006079027355623101</v>
      </c>
      <c r="M760">
        <v>256</v>
      </c>
      <c r="N760" s="21">
        <f t="shared" si="104"/>
        <v>0.012968591691995946</v>
      </c>
      <c r="O760">
        <v>365</v>
      </c>
      <c r="P760" s="21">
        <f t="shared" si="105"/>
        <v>0.018490374873353598</v>
      </c>
      <c r="Q760">
        <v>565</v>
      </c>
      <c r="R760" s="21">
        <f t="shared" si="106"/>
        <v>0.028622087132725432</v>
      </c>
      <c r="S760" s="20">
        <v>15611</v>
      </c>
      <c r="T760" s="21">
        <f t="shared" si="107"/>
        <v>0.7908308004052685</v>
      </c>
    </row>
    <row r="761" spans="1:20" ht="12.75">
      <c r="A761" s="23">
        <v>52247</v>
      </c>
      <c r="B761" s="20">
        <v>5437</v>
      </c>
      <c r="C761" s="20">
        <v>5337</v>
      </c>
      <c r="D761" s="21">
        <f t="shared" si="99"/>
        <v>0.9816075041383115</v>
      </c>
      <c r="E761">
        <v>14</v>
      </c>
      <c r="F761" s="21">
        <f t="shared" si="100"/>
        <v>0.0025749494206363803</v>
      </c>
      <c r="G761">
        <v>12</v>
      </c>
      <c r="H761" s="21">
        <f t="shared" si="101"/>
        <v>0.002207099503402612</v>
      </c>
      <c r="I761">
        <v>19</v>
      </c>
      <c r="J761" s="21">
        <f t="shared" si="102"/>
        <v>0.0034945742137208018</v>
      </c>
      <c r="K761">
        <v>1</v>
      </c>
      <c r="L761" s="21">
        <f t="shared" si="103"/>
        <v>0.0001839249586168843</v>
      </c>
      <c r="M761">
        <v>17</v>
      </c>
      <c r="N761" s="21">
        <f t="shared" si="104"/>
        <v>0.0031267242964870333</v>
      </c>
      <c r="O761">
        <v>37</v>
      </c>
      <c r="P761" s="21">
        <f t="shared" si="105"/>
        <v>0.0068052234688247195</v>
      </c>
      <c r="Q761">
        <v>45</v>
      </c>
      <c r="R761" s="21">
        <f t="shared" si="106"/>
        <v>0.008276623137759793</v>
      </c>
      <c r="S761" s="20">
        <v>5311</v>
      </c>
      <c r="T761" s="21">
        <f t="shared" si="107"/>
        <v>0.9768254552142726</v>
      </c>
    </row>
    <row r="762" spans="1:20" ht="12.75">
      <c r="A762" s="23">
        <v>52248</v>
      </c>
      <c r="B762" s="20">
        <v>1890</v>
      </c>
      <c r="C762" s="20">
        <v>1865</v>
      </c>
      <c r="D762" s="21">
        <f t="shared" si="99"/>
        <v>0.9867724867724867</v>
      </c>
      <c r="E762">
        <v>0</v>
      </c>
      <c r="F762" s="21">
        <f t="shared" si="100"/>
        <v>0</v>
      </c>
      <c r="G762">
        <v>5</v>
      </c>
      <c r="H762" s="21">
        <f t="shared" si="101"/>
        <v>0.0026455026455026454</v>
      </c>
      <c r="I762">
        <v>7</v>
      </c>
      <c r="J762" s="21">
        <f t="shared" si="102"/>
        <v>0.003703703703703704</v>
      </c>
      <c r="K762">
        <v>2</v>
      </c>
      <c r="L762" s="21">
        <f t="shared" si="103"/>
        <v>0.0010582010582010583</v>
      </c>
      <c r="M762">
        <v>8</v>
      </c>
      <c r="N762" s="21">
        <f t="shared" si="104"/>
        <v>0.004232804232804233</v>
      </c>
      <c r="O762">
        <v>3</v>
      </c>
      <c r="P762" s="21">
        <f t="shared" si="105"/>
        <v>0.0015873015873015873</v>
      </c>
      <c r="Q762">
        <v>14</v>
      </c>
      <c r="R762" s="21">
        <f t="shared" si="106"/>
        <v>0.007407407407407408</v>
      </c>
      <c r="S762" s="20">
        <v>1864</v>
      </c>
      <c r="T762" s="21">
        <f t="shared" si="107"/>
        <v>0.9862433862433863</v>
      </c>
    </row>
    <row r="763" spans="1:20" ht="12.75">
      <c r="A763" s="23">
        <v>52249</v>
      </c>
      <c r="B763" s="20">
        <v>1024</v>
      </c>
      <c r="C763" s="20">
        <v>1017</v>
      </c>
      <c r="D763" s="21">
        <f t="shared" si="99"/>
        <v>0.9931640625</v>
      </c>
      <c r="E763">
        <v>1</v>
      </c>
      <c r="F763" s="21">
        <f t="shared" si="100"/>
        <v>0.0009765625</v>
      </c>
      <c r="G763">
        <v>3</v>
      </c>
      <c r="H763" s="21">
        <f t="shared" si="101"/>
        <v>0.0029296875</v>
      </c>
      <c r="I763">
        <v>0</v>
      </c>
      <c r="J763" s="21">
        <f t="shared" si="102"/>
        <v>0</v>
      </c>
      <c r="K763">
        <v>0</v>
      </c>
      <c r="L763" s="21">
        <f t="shared" si="103"/>
        <v>0</v>
      </c>
      <c r="M763">
        <v>0</v>
      </c>
      <c r="N763" s="21">
        <f t="shared" si="104"/>
        <v>0</v>
      </c>
      <c r="O763">
        <v>3</v>
      </c>
      <c r="P763" s="21">
        <f t="shared" si="105"/>
        <v>0.0029296875</v>
      </c>
      <c r="Q763">
        <v>2</v>
      </c>
      <c r="R763" s="21">
        <f t="shared" si="106"/>
        <v>0.001953125</v>
      </c>
      <c r="S763" s="20">
        <v>1015</v>
      </c>
      <c r="T763" s="21">
        <f t="shared" si="107"/>
        <v>0.9912109375</v>
      </c>
    </row>
    <row r="764" spans="1:20" ht="12.75">
      <c r="A764" s="23">
        <v>52251</v>
      </c>
      <c r="B764">
        <v>566</v>
      </c>
      <c r="C764">
        <v>563</v>
      </c>
      <c r="D764" s="21">
        <f t="shared" si="99"/>
        <v>0.9946996466431095</v>
      </c>
      <c r="E764">
        <v>2</v>
      </c>
      <c r="F764" s="21">
        <f t="shared" si="100"/>
        <v>0.0035335689045936395</v>
      </c>
      <c r="G764">
        <v>0</v>
      </c>
      <c r="H764" s="21">
        <f t="shared" si="101"/>
        <v>0</v>
      </c>
      <c r="I764">
        <v>0</v>
      </c>
      <c r="J764" s="21">
        <f t="shared" si="102"/>
        <v>0</v>
      </c>
      <c r="K764">
        <v>0</v>
      </c>
      <c r="L764" s="21">
        <f t="shared" si="103"/>
        <v>0</v>
      </c>
      <c r="M764">
        <v>1</v>
      </c>
      <c r="N764" s="21">
        <f t="shared" si="104"/>
        <v>0.0017667844522968198</v>
      </c>
      <c r="O764">
        <v>0</v>
      </c>
      <c r="P764" s="21">
        <f t="shared" si="105"/>
        <v>0</v>
      </c>
      <c r="Q764">
        <v>8</v>
      </c>
      <c r="R764" s="21">
        <f t="shared" si="106"/>
        <v>0.014134275618374558</v>
      </c>
      <c r="S764">
        <v>558</v>
      </c>
      <c r="T764" s="21">
        <f t="shared" si="107"/>
        <v>0.9858657243816255</v>
      </c>
    </row>
    <row r="765" spans="1:20" ht="12.75">
      <c r="A765" s="23">
        <v>52253</v>
      </c>
      <c r="B765" s="20">
        <v>2892</v>
      </c>
      <c r="C765" s="20">
        <v>2840</v>
      </c>
      <c r="D765" s="21">
        <f t="shared" si="99"/>
        <v>0.9820193637621023</v>
      </c>
      <c r="E765">
        <v>7</v>
      </c>
      <c r="F765" s="21">
        <f t="shared" si="100"/>
        <v>0.0024204702627939143</v>
      </c>
      <c r="G765">
        <v>9</v>
      </c>
      <c r="H765" s="21">
        <f t="shared" si="101"/>
        <v>0.0031120331950207467</v>
      </c>
      <c r="I765">
        <v>2</v>
      </c>
      <c r="J765" s="21">
        <f t="shared" si="102"/>
        <v>0.0006915629322268327</v>
      </c>
      <c r="K765">
        <v>0</v>
      </c>
      <c r="L765" s="21">
        <f t="shared" si="103"/>
        <v>0</v>
      </c>
      <c r="M765">
        <v>2</v>
      </c>
      <c r="N765" s="21">
        <f t="shared" si="104"/>
        <v>0.0006915629322268327</v>
      </c>
      <c r="O765">
        <v>32</v>
      </c>
      <c r="P765" s="21">
        <f t="shared" si="105"/>
        <v>0.011065006915629323</v>
      </c>
      <c r="Q765">
        <v>22</v>
      </c>
      <c r="R765" s="21">
        <f t="shared" si="106"/>
        <v>0.007607192254495159</v>
      </c>
      <c r="S765" s="20">
        <v>2823</v>
      </c>
      <c r="T765" s="21">
        <f t="shared" si="107"/>
        <v>0.9761410788381742</v>
      </c>
    </row>
    <row r="766" spans="1:20" ht="12.75">
      <c r="A766" s="23">
        <v>52254</v>
      </c>
      <c r="B766">
        <v>926</v>
      </c>
      <c r="C766">
        <v>920</v>
      </c>
      <c r="D766" s="21">
        <f t="shared" si="99"/>
        <v>0.9935205183585313</v>
      </c>
      <c r="E766">
        <v>0</v>
      </c>
      <c r="F766" s="21">
        <f t="shared" si="100"/>
        <v>0</v>
      </c>
      <c r="G766">
        <v>0</v>
      </c>
      <c r="H766" s="21">
        <f t="shared" si="101"/>
        <v>0</v>
      </c>
      <c r="I766">
        <v>1</v>
      </c>
      <c r="J766" s="21">
        <f t="shared" si="102"/>
        <v>0.0010799136069114472</v>
      </c>
      <c r="K766">
        <v>0</v>
      </c>
      <c r="L766" s="21">
        <f t="shared" si="103"/>
        <v>0</v>
      </c>
      <c r="M766">
        <v>0</v>
      </c>
      <c r="N766" s="21">
        <f t="shared" si="104"/>
        <v>0</v>
      </c>
      <c r="O766">
        <v>5</v>
      </c>
      <c r="P766" s="21">
        <f t="shared" si="105"/>
        <v>0.005399568034557235</v>
      </c>
      <c r="Q766">
        <v>7</v>
      </c>
      <c r="R766" s="21">
        <f t="shared" si="106"/>
        <v>0.00755939524838013</v>
      </c>
      <c r="S766">
        <v>913</v>
      </c>
      <c r="T766" s="21">
        <f t="shared" si="107"/>
        <v>0.9859611231101512</v>
      </c>
    </row>
    <row r="767" spans="1:20" ht="12.75">
      <c r="A767" s="23">
        <v>52255</v>
      </c>
      <c r="B767" s="20">
        <v>1254</v>
      </c>
      <c r="C767" s="20">
        <v>1238</v>
      </c>
      <c r="D767" s="21">
        <f t="shared" si="99"/>
        <v>0.9872408293460925</v>
      </c>
      <c r="E767">
        <v>2</v>
      </c>
      <c r="F767" s="21">
        <f t="shared" si="100"/>
        <v>0.001594896331738437</v>
      </c>
      <c r="G767">
        <v>2</v>
      </c>
      <c r="H767" s="21">
        <f t="shared" si="101"/>
        <v>0.001594896331738437</v>
      </c>
      <c r="I767">
        <v>1</v>
      </c>
      <c r="J767" s="21">
        <f t="shared" si="102"/>
        <v>0.0007974481658692185</v>
      </c>
      <c r="K767">
        <v>0</v>
      </c>
      <c r="L767" s="21">
        <f t="shared" si="103"/>
        <v>0</v>
      </c>
      <c r="M767">
        <v>10</v>
      </c>
      <c r="N767" s="21">
        <f t="shared" si="104"/>
        <v>0.007974481658692184</v>
      </c>
      <c r="O767">
        <v>1</v>
      </c>
      <c r="P767" s="21">
        <f t="shared" si="105"/>
        <v>0.0007974481658692185</v>
      </c>
      <c r="Q767">
        <v>17</v>
      </c>
      <c r="R767" s="21">
        <f t="shared" si="106"/>
        <v>0.013556618819776715</v>
      </c>
      <c r="S767" s="20">
        <v>1229</v>
      </c>
      <c r="T767" s="21">
        <f t="shared" si="107"/>
        <v>0.9800637958532695</v>
      </c>
    </row>
    <row r="768" spans="1:20" ht="12.75">
      <c r="A768" s="23">
        <v>52257</v>
      </c>
      <c r="B768">
        <v>244</v>
      </c>
      <c r="C768">
        <v>244</v>
      </c>
      <c r="D768" s="21">
        <f t="shared" si="99"/>
        <v>1</v>
      </c>
      <c r="E768">
        <v>0</v>
      </c>
      <c r="F768" s="21">
        <f t="shared" si="100"/>
        <v>0</v>
      </c>
      <c r="G768">
        <v>0</v>
      </c>
      <c r="H768" s="21">
        <f t="shared" si="101"/>
        <v>0</v>
      </c>
      <c r="I768">
        <v>0</v>
      </c>
      <c r="J768" s="21">
        <f t="shared" si="102"/>
        <v>0</v>
      </c>
      <c r="K768">
        <v>0</v>
      </c>
      <c r="L768" s="21">
        <f t="shared" si="103"/>
        <v>0</v>
      </c>
      <c r="M768">
        <v>0</v>
      </c>
      <c r="N768" s="21">
        <f t="shared" si="104"/>
        <v>0</v>
      </c>
      <c r="O768">
        <v>0</v>
      </c>
      <c r="P768" s="21">
        <f t="shared" si="105"/>
        <v>0</v>
      </c>
      <c r="Q768">
        <v>0</v>
      </c>
      <c r="R768" s="21">
        <f t="shared" si="106"/>
        <v>0</v>
      </c>
      <c r="S768">
        <v>244</v>
      </c>
      <c r="T768" s="21">
        <f t="shared" si="107"/>
        <v>1</v>
      </c>
    </row>
    <row r="769" spans="1:20" ht="12.75">
      <c r="A769" s="23">
        <v>52301</v>
      </c>
      <c r="B769" s="20">
        <v>4196</v>
      </c>
      <c r="C769" s="20">
        <v>4131</v>
      </c>
      <c r="D769" s="21">
        <f t="shared" si="99"/>
        <v>0.984509056244042</v>
      </c>
      <c r="E769">
        <v>10</v>
      </c>
      <c r="F769" s="21">
        <f t="shared" si="100"/>
        <v>0.0023832221163012394</v>
      </c>
      <c r="G769">
        <v>3</v>
      </c>
      <c r="H769" s="21">
        <f t="shared" si="101"/>
        <v>0.0007149666348903718</v>
      </c>
      <c r="I769">
        <v>21</v>
      </c>
      <c r="J769" s="21">
        <f t="shared" si="102"/>
        <v>0.005004766444232603</v>
      </c>
      <c r="K769">
        <v>0</v>
      </c>
      <c r="L769" s="21">
        <f t="shared" si="103"/>
        <v>0</v>
      </c>
      <c r="M769">
        <v>9</v>
      </c>
      <c r="N769" s="21">
        <f t="shared" si="104"/>
        <v>0.0021448999046711154</v>
      </c>
      <c r="O769">
        <v>22</v>
      </c>
      <c r="P769" s="21">
        <f t="shared" si="105"/>
        <v>0.005243088655862726</v>
      </c>
      <c r="Q769">
        <v>39</v>
      </c>
      <c r="R769" s="21">
        <f t="shared" si="106"/>
        <v>0.009294566253574834</v>
      </c>
      <c r="S769" s="20">
        <v>4108</v>
      </c>
      <c r="T769" s="21">
        <f t="shared" si="107"/>
        <v>0.9790276453765491</v>
      </c>
    </row>
    <row r="770" spans="1:20" ht="12.75">
      <c r="A770" s="23">
        <v>52302</v>
      </c>
      <c r="B770" s="20">
        <v>28580</v>
      </c>
      <c r="C770" s="20">
        <v>27766</v>
      </c>
      <c r="D770" s="21">
        <f t="shared" si="99"/>
        <v>0.971518544436669</v>
      </c>
      <c r="E770">
        <v>163</v>
      </c>
      <c r="F770" s="21">
        <f t="shared" si="100"/>
        <v>0.005703289013296011</v>
      </c>
      <c r="G770">
        <v>51</v>
      </c>
      <c r="H770" s="21">
        <f t="shared" si="101"/>
        <v>0.0017844646606018195</v>
      </c>
      <c r="I770">
        <v>253</v>
      </c>
      <c r="J770" s="21">
        <f t="shared" si="102"/>
        <v>0.008852344296710987</v>
      </c>
      <c r="K770">
        <v>10</v>
      </c>
      <c r="L770" s="21">
        <f t="shared" si="103"/>
        <v>0.0003498950314905528</v>
      </c>
      <c r="M770">
        <v>104</v>
      </c>
      <c r="N770" s="21">
        <f t="shared" si="104"/>
        <v>0.0036389083275017494</v>
      </c>
      <c r="O770">
        <v>233</v>
      </c>
      <c r="P770" s="21">
        <f t="shared" si="105"/>
        <v>0.00815255423372988</v>
      </c>
      <c r="Q770">
        <v>293</v>
      </c>
      <c r="R770" s="21">
        <f t="shared" si="106"/>
        <v>0.010251924422673198</v>
      </c>
      <c r="S770" s="20">
        <v>27610</v>
      </c>
      <c r="T770" s="21">
        <f t="shared" si="107"/>
        <v>0.9660601819454164</v>
      </c>
    </row>
    <row r="771" spans="1:20" ht="12.75">
      <c r="A771" s="23">
        <v>52305</v>
      </c>
      <c r="B771">
        <v>572</v>
      </c>
      <c r="C771">
        <v>565</v>
      </c>
      <c r="D771" s="21">
        <f t="shared" si="99"/>
        <v>0.9877622377622378</v>
      </c>
      <c r="E771">
        <v>1</v>
      </c>
      <c r="F771" s="21">
        <f t="shared" si="100"/>
        <v>0.0017482517482517483</v>
      </c>
      <c r="G771">
        <v>0</v>
      </c>
      <c r="H771" s="21">
        <f t="shared" si="101"/>
        <v>0</v>
      </c>
      <c r="I771">
        <v>1</v>
      </c>
      <c r="J771" s="21">
        <f t="shared" si="102"/>
        <v>0.0017482517482517483</v>
      </c>
      <c r="K771">
        <v>0</v>
      </c>
      <c r="L771" s="21">
        <f t="shared" si="103"/>
        <v>0</v>
      </c>
      <c r="M771">
        <v>0</v>
      </c>
      <c r="N771" s="21">
        <f t="shared" si="104"/>
        <v>0</v>
      </c>
      <c r="O771">
        <v>5</v>
      </c>
      <c r="P771" s="21">
        <f t="shared" si="105"/>
        <v>0.008741258741258742</v>
      </c>
      <c r="Q771">
        <v>1</v>
      </c>
      <c r="R771" s="21">
        <f t="shared" si="106"/>
        <v>0.0017482517482517483</v>
      </c>
      <c r="S771">
        <v>564</v>
      </c>
      <c r="T771" s="21">
        <f t="shared" si="107"/>
        <v>0.986013986013986</v>
      </c>
    </row>
    <row r="772" spans="1:20" ht="12.75">
      <c r="A772" s="23">
        <v>52306</v>
      </c>
      <c r="B772" s="20">
        <v>1836</v>
      </c>
      <c r="C772" s="20">
        <v>1808</v>
      </c>
      <c r="D772" s="21">
        <f t="shared" si="99"/>
        <v>0.9847494553376906</v>
      </c>
      <c r="E772">
        <v>2</v>
      </c>
      <c r="F772" s="21">
        <f t="shared" si="100"/>
        <v>0.0010893246187363835</v>
      </c>
      <c r="G772">
        <v>7</v>
      </c>
      <c r="H772" s="21">
        <f t="shared" si="101"/>
        <v>0.003812636165577342</v>
      </c>
      <c r="I772">
        <v>3</v>
      </c>
      <c r="J772" s="21">
        <f t="shared" si="102"/>
        <v>0.0016339869281045752</v>
      </c>
      <c r="K772">
        <v>0</v>
      </c>
      <c r="L772" s="21">
        <f t="shared" si="103"/>
        <v>0</v>
      </c>
      <c r="M772">
        <v>1</v>
      </c>
      <c r="N772" s="21">
        <f t="shared" si="104"/>
        <v>0.0005446623093681918</v>
      </c>
      <c r="O772">
        <v>15</v>
      </c>
      <c r="P772" s="21">
        <f t="shared" si="105"/>
        <v>0.008169934640522876</v>
      </c>
      <c r="Q772">
        <v>19</v>
      </c>
      <c r="R772" s="21">
        <f t="shared" si="106"/>
        <v>0.010348583877995643</v>
      </c>
      <c r="S772" s="20">
        <v>1792</v>
      </c>
      <c r="T772" s="21">
        <f t="shared" si="107"/>
        <v>0.9760348583877996</v>
      </c>
    </row>
    <row r="773" spans="1:20" ht="12.75">
      <c r="A773" s="23">
        <v>52307</v>
      </c>
      <c r="B773">
        <v>164</v>
      </c>
      <c r="C773">
        <v>162</v>
      </c>
      <c r="D773" s="21">
        <f t="shared" si="99"/>
        <v>0.9878048780487805</v>
      </c>
      <c r="E773">
        <v>0</v>
      </c>
      <c r="F773" s="21">
        <f t="shared" si="100"/>
        <v>0</v>
      </c>
      <c r="G773">
        <v>0</v>
      </c>
      <c r="H773" s="21">
        <f t="shared" si="101"/>
        <v>0</v>
      </c>
      <c r="I773">
        <v>0</v>
      </c>
      <c r="J773" s="21">
        <f t="shared" si="102"/>
        <v>0</v>
      </c>
      <c r="K773">
        <v>0</v>
      </c>
      <c r="L773" s="21">
        <f t="shared" si="103"/>
        <v>0</v>
      </c>
      <c r="M773">
        <v>2</v>
      </c>
      <c r="N773" s="21">
        <f t="shared" si="104"/>
        <v>0.012195121951219513</v>
      </c>
      <c r="O773">
        <v>0</v>
      </c>
      <c r="P773" s="21">
        <f t="shared" si="105"/>
        <v>0</v>
      </c>
      <c r="Q773">
        <v>3</v>
      </c>
      <c r="R773" s="21">
        <f t="shared" si="106"/>
        <v>0.018292682926829267</v>
      </c>
      <c r="S773">
        <v>161</v>
      </c>
      <c r="T773" s="21">
        <f t="shared" si="107"/>
        <v>0.9817073170731707</v>
      </c>
    </row>
    <row r="774" spans="1:20" ht="12.75">
      <c r="A774" s="23">
        <v>52308</v>
      </c>
      <c r="B774">
        <v>81</v>
      </c>
      <c r="C774">
        <v>81</v>
      </c>
      <c r="D774" s="21">
        <f t="shared" si="99"/>
        <v>1</v>
      </c>
      <c r="E774">
        <v>0</v>
      </c>
      <c r="F774" s="21">
        <f t="shared" si="100"/>
        <v>0</v>
      </c>
      <c r="G774">
        <v>0</v>
      </c>
      <c r="H774" s="21">
        <f t="shared" si="101"/>
        <v>0</v>
      </c>
      <c r="I774">
        <v>0</v>
      </c>
      <c r="J774" s="21">
        <f t="shared" si="102"/>
        <v>0</v>
      </c>
      <c r="K774">
        <v>0</v>
      </c>
      <c r="L774" s="21">
        <f t="shared" si="103"/>
        <v>0</v>
      </c>
      <c r="M774">
        <v>0</v>
      </c>
      <c r="N774" s="21">
        <f t="shared" si="104"/>
        <v>0</v>
      </c>
      <c r="O774">
        <v>0</v>
      </c>
      <c r="P774" s="21">
        <f t="shared" si="105"/>
        <v>0</v>
      </c>
      <c r="Q774">
        <v>0</v>
      </c>
      <c r="R774" s="21">
        <f t="shared" si="106"/>
        <v>0</v>
      </c>
      <c r="S774">
        <v>81</v>
      </c>
      <c r="T774" s="21">
        <f t="shared" si="107"/>
        <v>1</v>
      </c>
    </row>
    <row r="775" spans="1:20" ht="12.75">
      <c r="A775" s="23">
        <v>52309</v>
      </c>
      <c r="B775">
        <v>477</v>
      </c>
      <c r="C775">
        <v>473</v>
      </c>
      <c r="D775" s="21">
        <f t="shared" si="99"/>
        <v>0.9916142557651991</v>
      </c>
      <c r="E775">
        <v>1</v>
      </c>
      <c r="F775" s="21">
        <f t="shared" si="100"/>
        <v>0.0020964360587002098</v>
      </c>
      <c r="G775">
        <v>0</v>
      </c>
      <c r="H775" s="21">
        <f t="shared" si="101"/>
        <v>0</v>
      </c>
      <c r="I775">
        <v>0</v>
      </c>
      <c r="J775" s="21">
        <f t="shared" si="102"/>
        <v>0</v>
      </c>
      <c r="K775">
        <v>0</v>
      </c>
      <c r="L775" s="21">
        <f t="shared" si="103"/>
        <v>0</v>
      </c>
      <c r="M775">
        <v>0</v>
      </c>
      <c r="N775" s="21">
        <f t="shared" si="104"/>
        <v>0</v>
      </c>
      <c r="O775">
        <v>3</v>
      </c>
      <c r="P775" s="21">
        <f t="shared" si="105"/>
        <v>0.006289308176100629</v>
      </c>
      <c r="Q775">
        <v>2</v>
      </c>
      <c r="R775" s="21">
        <f t="shared" si="106"/>
        <v>0.0041928721174004195</v>
      </c>
      <c r="S775">
        <v>471</v>
      </c>
      <c r="T775" s="21">
        <f t="shared" si="107"/>
        <v>0.9874213836477987</v>
      </c>
    </row>
    <row r="776" spans="1:20" ht="12.75">
      <c r="A776" s="23">
        <v>52310</v>
      </c>
      <c r="B776" s="20">
        <v>6199</v>
      </c>
      <c r="C776" s="20">
        <v>6135</v>
      </c>
      <c r="D776" s="21">
        <f t="shared" si="99"/>
        <v>0.9896757541538957</v>
      </c>
      <c r="E776">
        <v>7</v>
      </c>
      <c r="F776" s="21">
        <f t="shared" si="100"/>
        <v>0.001129214389417648</v>
      </c>
      <c r="G776">
        <v>8</v>
      </c>
      <c r="H776" s="21">
        <f t="shared" si="101"/>
        <v>0.0012905307307630263</v>
      </c>
      <c r="I776">
        <v>5</v>
      </c>
      <c r="J776" s="21">
        <f t="shared" si="102"/>
        <v>0.0008065817067268914</v>
      </c>
      <c r="K776">
        <v>0</v>
      </c>
      <c r="L776" s="21">
        <f t="shared" si="103"/>
        <v>0</v>
      </c>
      <c r="M776">
        <v>7</v>
      </c>
      <c r="N776" s="21">
        <f t="shared" si="104"/>
        <v>0.001129214389417648</v>
      </c>
      <c r="O776">
        <v>37</v>
      </c>
      <c r="P776" s="21">
        <f t="shared" si="105"/>
        <v>0.005968704629778996</v>
      </c>
      <c r="Q776">
        <v>57</v>
      </c>
      <c r="R776" s="21">
        <f t="shared" si="106"/>
        <v>0.009195031456686563</v>
      </c>
      <c r="S776" s="20">
        <v>6094</v>
      </c>
      <c r="T776" s="21">
        <f t="shared" si="107"/>
        <v>0.9830617841587352</v>
      </c>
    </row>
    <row r="777" spans="1:20" ht="12.75">
      <c r="A777" s="23">
        <v>52312</v>
      </c>
      <c r="B777">
        <v>88</v>
      </c>
      <c r="C777">
        <v>87</v>
      </c>
      <c r="D777" s="21">
        <f t="shared" si="99"/>
        <v>0.9886363636363636</v>
      </c>
      <c r="E777">
        <v>0</v>
      </c>
      <c r="F777" s="21">
        <f t="shared" si="100"/>
        <v>0</v>
      </c>
      <c r="G777">
        <v>0</v>
      </c>
      <c r="H777" s="21">
        <f t="shared" si="101"/>
        <v>0</v>
      </c>
      <c r="I777">
        <v>0</v>
      </c>
      <c r="J777" s="21">
        <f t="shared" si="102"/>
        <v>0</v>
      </c>
      <c r="K777">
        <v>0</v>
      </c>
      <c r="L777" s="21">
        <f t="shared" si="103"/>
        <v>0</v>
      </c>
      <c r="M777">
        <v>0</v>
      </c>
      <c r="N777" s="21">
        <f t="shared" si="104"/>
        <v>0</v>
      </c>
      <c r="O777">
        <v>1</v>
      </c>
      <c r="P777" s="21">
        <f t="shared" si="105"/>
        <v>0.011363636363636364</v>
      </c>
      <c r="Q777">
        <v>0</v>
      </c>
      <c r="R777" s="21">
        <f t="shared" si="106"/>
        <v>0</v>
      </c>
      <c r="S777">
        <v>87</v>
      </c>
      <c r="T777" s="21">
        <f t="shared" si="107"/>
        <v>0.9886363636363636</v>
      </c>
    </row>
    <row r="778" spans="1:20" ht="12.75">
      <c r="A778" s="23">
        <v>52313</v>
      </c>
      <c r="B778">
        <v>421</v>
      </c>
      <c r="C778">
        <v>404</v>
      </c>
      <c r="D778" s="21">
        <f t="shared" si="99"/>
        <v>0.9596199524940617</v>
      </c>
      <c r="E778">
        <v>0</v>
      </c>
      <c r="F778" s="21">
        <f t="shared" si="100"/>
        <v>0</v>
      </c>
      <c r="G778">
        <v>5</v>
      </c>
      <c r="H778" s="21">
        <f t="shared" si="101"/>
        <v>0.011876484560570071</v>
      </c>
      <c r="I778">
        <v>3</v>
      </c>
      <c r="J778" s="21">
        <f t="shared" si="102"/>
        <v>0.007125890736342043</v>
      </c>
      <c r="K778">
        <v>0</v>
      </c>
      <c r="L778" s="21">
        <f t="shared" si="103"/>
        <v>0</v>
      </c>
      <c r="M778">
        <v>0</v>
      </c>
      <c r="N778" s="21">
        <f t="shared" si="104"/>
        <v>0</v>
      </c>
      <c r="O778">
        <v>9</v>
      </c>
      <c r="P778" s="21">
        <f t="shared" si="105"/>
        <v>0.021377672209026127</v>
      </c>
      <c r="Q778">
        <v>1</v>
      </c>
      <c r="R778" s="21">
        <f t="shared" si="106"/>
        <v>0.0023752969121140144</v>
      </c>
      <c r="S778">
        <v>403</v>
      </c>
      <c r="T778" s="21">
        <f t="shared" si="107"/>
        <v>0.9572446555819477</v>
      </c>
    </row>
    <row r="779" spans="1:20" ht="12.75">
      <c r="A779" s="23">
        <v>52314</v>
      </c>
      <c r="B779" s="20">
        <v>5147</v>
      </c>
      <c r="C779" s="20">
        <v>5017</v>
      </c>
      <c r="D779" s="21">
        <f aca="true" t="shared" si="108" ref="D779:D842">C779/B779</f>
        <v>0.974742568486497</v>
      </c>
      <c r="E779">
        <v>35</v>
      </c>
      <c r="F779" s="21">
        <f aca="true" t="shared" si="109" ref="F779:F842">E779/B779</f>
        <v>0.006800077715173888</v>
      </c>
      <c r="G779">
        <v>8</v>
      </c>
      <c r="H779" s="21">
        <f aca="true" t="shared" si="110" ref="H779:H842">G779/B779</f>
        <v>0.0015543034777540316</v>
      </c>
      <c r="I779">
        <v>28</v>
      </c>
      <c r="J779" s="21">
        <f aca="true" t="shared" si="111" ref="J779:J842">I779/B779</f>
        <v>0.00544006217213911</v>
      </c>
      <c r="K779">
        <v>2</v>
      </c>
      <c r="L779" s="21">
        <f aca="true" t="shared" si="112" ref="L779:L842">K779/B779</f>
        <v>0.0003885758694385079</v>
      </c>
      <c r="M779">
        <v>14</v>
      </c>
      <c r="N779" s="21">
        <f aca="true" t="shared" si="113" ref="N779:N842">M779/B779</f>
        <v>0.002720031086069555</v>
      </c>
      <c r="O779">
        <v>43</v>
      </c>
      <c r="P779" s="21">
        <f aca="true" t="shared" si="114" ref="P779:P842">O779/B779</f>
        <v>0.00835438119292792</v>
      </c>
      <c r="Q779">
        <v>41</v>
      </c>
      <c r="R779" s="21">
        <f aca="true" t="shared" si="115" ref="R779:R842">Q779/B779</f>
        <v>0.007965805323489412</v>
      </c>
      <c r="S779" s="20">
        <v>4993</v>
      </c>
      <c r="T779" s="21">
        <f aca="true" t="shared" si="116" ref="T779:T842">S779/B779</f>
        <v>0.9700796580532349</v>
      </c>
    </row>
    <row r="780" spans="1:20" ht="12.75">
      <c r="A780" s="23">
        <v>52315</v>
      </c>
      <c r="B780" s="20">
        <v>1232</v>
      </c>
      <c r="C780" s="20">
        <v>1231</v>
      </c>
      <c r="D780" s="21">
        <f t="shared" si="108"/>
        <v>0.9991883116883117</v>
      </c>
      <c r="E780">
        <v>0</v>
      </c>
      <c r="F780" s="21">
        <f t="shared" si="109"/>
        <v>0</v>
      </c>
      <c r="G780">
        <v>0</v>
      </c>
      <c r="H780" s="21">
        <f t="shared" si="110"/>
        <v>0</v>
      </c>
      <c r="I780">
        <v>0</v>
      </c>
      <c r="J780" s="21">
        <f t="shared" si="111"/>
        <v>0</v>
      </c>
      <c r="K780">
        <v>0</v>
      </c>
      <c r="L780" s="21">
        <f t="shared" si="112"/>
        <v>0</v>
      </c>
      <c r="M780">
        <v>0</v>
      </c>
      <c r="N780" s="21">
        <f t="shared" si="113"/>
        <v>0</v>
      </c>
      <c r="O780">
        <v>1</v>
      </c>
      <c r="P780" s="21">
        <f t="shared" si="114"/>
        <v>0.0008116883116883117</v>
      </c>
      <c r="Q780">
        <v>6</v>
      </c>
      <c r="R780" s="21">
        <f t="shared" si="115"/>
        <v>0.00487012987012987</v>
      </c>
      <c r="S780" s="20">
        <v>1225</v>
      </c>
      <c r="T780" s="21">
        <f t="shared" si="116"/>
        <v>0.9943181818181818</v>
      </c>
    </row>
    <row r="781" spans="1:20" ht="12.75">
      <c r="A781" s="23">
        <v>52316</v>
      </c>
      <c r="B781" s="20">
        <v>1742</v>
      </c>
      <c r="C781" s="20">
        <v>1727</v>
      </c>
      <c r="D781" s="21">
        <f t="shared" si="108"/>
        <v>0.9913892078071183</v>
      </c>
      <c r="E781">
        <v>4</v>
      </c>
      <c r="F781" s="21">
        <f t="shared" si="109"/>
        <v>0.002296211251435132</v>
      </c>
      <c r="G781">
        <v>3</v>
      </c>
      <c r="H781" s="21">
        <f t="shared" si="110"/>
        <v>0.001722158438576349</v>
      </c>
      <c r="I781">
        <v>1</v>
      </c>
      <c r="J781" s="21">
        <f t="shared" si="111"/>
        <v>0.000574052812858783</v>
      </c>
      <c r="K781">
        <v>0</v>
      </c>
      <c r="L781" s="21">
        <f t="shared" si="112"/>
        <v>0</v>
      </c>
      <c r="M781">
        <v>1</v>
      </c>
      <c r="N781" s="21">
        <f t="shared" si="113"/>
        <v>0.000574052812858783</v>
      </c>
      <c r="O781">
        <v>6</v>
      </c>
      <c r="P781" s="21">
        <f t="shared" si="114"/>
        <v>0.003444316877152698</v>
      </c>
      <c r="Q781">
        <v>16</v>
      </c>
      <c r="R781" s="21">
        <f t="shared" si="115"/>
        <v>0.009184845005740528</v>
      </c>
      <c r="S781" s="20">
        <v>1717</v>
      </c>
      <c r="T781" s="21">
        <f t="shared" si="116"/>
        <v>0.9856486796785304</v>
      </c>
    </row>
    <row r="782" spans="1:20" ht="12.75">
      <c r="A782" s="23">
        <v>52317</v>
      </c>
      <c r="B782" s="20">
        <v>6410</v>
      </c>
      <c r="C782" s="20">
        <v>6136</v>
      </c>
      <c r="D782" s="21">
        <f t="shared" si="108"/>
        <v>0.9572542901716069</v>
      </c>
      <c r="E782">
        <v>83</v>
      </c>
      <c r="F782" s="21">
        <f t="shared" si="109"/>
        <v>0.012948517940717628</v>
      </c>
      <c r="G782">
        <v>12</v>
      </c>
      <c r="H782" s="21">
        <f t="shared" si="110"/>
        <v>0.00187207488299532</v>
      </c>
      <c r="I782">
        <v>48</v>
      </c>
      <c r="J782" s="21">
        <f t="shared" si="111"/>
        <v>0.00748829953198128</v>
      </c>
      <c r="K782">
        <v>6</v>
      </c>
      <c r="L782" s="21">
        <f t="shared" si="112"/>
        <v>0.00093603744149766</v>
      </c>
      <c r="M782">
        <v>44</v>
      </c>
      <c r="N782" s="21">
        <f t="shared" si="113"/>
        <v>0.006864274570982839</v>
      </c>
      <c r="O782">
        <v>81</v>
      </c>
      <c r="P782" s="21">
        <f t="shared" si="114"/>
        <v>0.01263650546021841</v>
      </c>
      <c r="Q782">
        <v>141</v>
      </c>
      <c r="R782" s="21">
        <f t="shared" si="115"/>
        <v>0.021996879875195007</v>
      </c>
      <c r="S782" s="20">
        <v>6057</v>
      </c>
      <c r="T782" s="21">
        <f t="shared" si="116"/>
        <v>0.9449297971918876</v>
      </c>
    </row>
    <row r="783" spans="1:20" ht="12.75">
      <c r="A783" s="23">
        <v>52318</v>
      </c>
      <c r="B783" s="20">
        <v>1265</v>
      </c>
      <c r="C783" s="20">
        <v>1252</v>
      </c>
      <c r="D783" s="21">
        <f t="shared" si="108"/>
        <v>0.9897233201581027</v>
      </c>
      <c r="E783">
        <v>4</v>
      </c>
      <c r="F783" s="21">
        <f t="shared" si="109"/>
        <v>0.0031620553359683794</v>
      </c>
      <c r="G783">
        <v>0</v>
      </c>
      <c r="H783" s="21">
        <f t="shared" si="110"/>
        <v>0</v>
      </c>
      <c r="I783">
        <v>0</v>
      </c>
      <c r="J783" s="21">
        <f t="shared" si="111"/>
        <v>0</v>
      </c>
      <c r="K783">
        <v>0</v>
      </c>
      <c r="L783" s="21">
        <f t="shared" si="112"/>
        <v>0</v>
      </c>
      <c r="M783">
        <v>5</v>
      </c>
      <c r="N783" s="21">
        <f t="shared" si="113"/>
        <v>0.003952569169960474</v>
      </c>
      <c r="O783">
        <v>4</v>
      </c>
      <c r="P783" s="21">
        <f t="shared" si="114"/>
        <v>0.0031620553359683794</v>
      </c>
      <c r="Q783">
        <v>3</v>
      </c>
      <c r="R783" s="21">
        <f t="shared" si="115"/>
        <v>0.0023715415019762848</v>
      </c>
      <c r="S783" s="20">
        <v>1251</v>
      </c>
      <c r="T783" s="21">
        <f t="shared" si="116"/>
        <v>0.9889328063241106</v>
      </c>
    </row>
    <row r="784" spans="1:20" ht="12.75">
      <c r="A784" s="23">
        <v>52320</v>
      </c>
      <c r="B784" s="20">
        <v>1294</v>
      </c>
      <c r="C784" s="20">
        <v>1275</v>
      </c>
      <c r="D784" s="21">
        <f t="shared" si="108"/>
        <v>0.9853168469860897</v>
      </c>
      <c r="E784">
        <v>8</v>
      </c>
      <c r="F784" s="21">
        <f t="shared" si="109"/>
        <v>0.0061823802163833074</v>
      </c>
      <c r="G784">
        <v>2</v>
      </c>
      <c r="H784" s="21">
        <f t="shared" si="110"/>
        <v>0.0015455950540958269</v>
      </c>
      <c r="I784">
        <v>1</v>
      </c>
      <c r="J784" s="21">
        <f t="shared" si="111"/>
        <v>0.0007727975270479134</v>
      </c>
      <c r="K784">
        <v>0</v>
      </c>
      <c r="L784" s="21">
        <f t="shared" si="112"/>
        <v>0</v>
      </c>
      <c r="M784">
        <v>0</v>
      </c>
      <c r="N784" s="21">
        <f t="shared" si="113"/>
        <v>0</v>
      </c>
      <c r="O784">
        <v>8</v>
      </c>
      <c r="P784" s="21">
        <f t="shared" si="114"/>
        <v>0.0061823802163833074</v>
      </c>
      <c r="Q784">
        <v>9</v>
      </c>
      <c r="R784" s="21">
        <f t="shared" si="115"/>
        <v>0.006955177743431221</v>
      </c>
      <c r="S784" s="20">
        <v>1266</v>
      </c>
      <c r="T784" s="21">
        <f t="shared" si="116"/>
        <v>0.9783616692426584</v>
      </c>
    </row>
    <row r="785" spans="1:20" ht="12.75">
      <c r="A785" s="23">
        <v>52321</v>
      </c>
      <c r="B785">
        <v>477</v>
      </c>
      <c r="C785">
        <v>475</v>
      </c>
      <c r="D785" s="21">
        <f t="shared" si="108"/>
        <v>0.9958071278825996</v>
      </c>
      <c r="E785">
        <v>0</v>
      </c>
      <c r="F785" s="21">
        <f t="shared" si="109"/>
        <v>0</v>
      </c>
      <c r="G785">
        <v>0</v>
      </c>
      <c r="H785" s="21">
        <f t="shared" si="110"/>
        <v>0</v>
      </c>
      <c r="I785">
        <v>1</v>
      </c>
      <c r="J785" s="21">
        <f t="shared" si="111"/>
        <v>0.0020964360587002098</v>
      </c>
      <c r="K785">
        <v>0</v>
      </c>
      <c r="L785" s="21">
        <f t="shared" si="112"/>
        <v>0</v>
      </c>
      <c r="M785">
        <v>0</v>
      </c>
      <c r="N785" s="21">
        <f t="shared" si="113"/>
        <v>0</v>
      </c>
      <c r="O785">
        <v>1</v>
      </c>
      <c r="P785" s="21">
        <f t="shared" si="114"/>
        <v>0.0020964360587002098</v>
      </c>
      <c r="Q785">
        <v>0</v>
      </c>
      <c r="R785" s="21">
        <f t="shared" si="115"/>
        <v>0</v>
      </c>
      <c r="S785">
        <v>475</v>
      </c>
      <c r="T785" s="21">
        <f t="shared" si="116"/>
        <v>0.9958071278825996</v>
      </c>
    </row>
    <row r="786" spans="1:20" ht="12.75">
      <c r="A786" s="23">
        <v>52322</v>
      </c>
      <c r="B786" s="20">
        <v>2344</v>
      </c>
      <c r="C786" s="20">
        <v>2292</v>
      </c>
      <c r="D786" s="21">
        <f t="shared" si="108"/>
        <v>0.9778156996587031</v>
      </c>
      <c r="E786">
        <v>8</v>
      </c>
      <c r="F786" s="21">
        <f t="shared" si="109"/>
        <v>0.0034129692832764505</v>
      </c>
      <c r="G786">
        <v>8</v>
      </c>
      <c r="H786" s="21">
        <f t="shared" si="110"/>
        <v>0.0034129692832764505</v>
      </c>
      <c r="I786">
        <v>9</v>
      </c>
      <c r="J786" s="21">
        <f t="shared" si="111"/>
        <v>0.0038395904436860067</v>
      </c>
      <c r="K786">
        <v>1</v>
      </c>
      <c r="L786" s="21">
        <f t="shared" si="112"/>
        <v>0.0004266211604095563</v>
      </c>
      <c r="M786">
        <v>12</v>
      </c>
      <c r="N786" s="21">
        <f t="shared" si="113"/>
        <v>0.005119453924914676</v>
      </c>
      <c r="O786">
        <v>14</v>
      </c>
      <c r="P786" s="21">
        <f t="shared" si="114"/>
        <v>0.005972696245733789</v>
      </c>
      <c r="Q786">
        <v>23</v>
      </c>
      <c r="R786" s="21">
        <f t="shared" si="115"/>
        <v>0.009812286689419795</v>
      </c>
      <c r="S786" s="20">
        <v>2284</v>
      </c>
      <c r="T786" s="21">
        <f t="shared" si="116"/>
        <v>0.9744027303754266</v>
      </c>
    </row>
    <row r="787" spans="1:20" ht="12.75">
      <c r="A787" s="23">
        <v>52323</v>
      </c>
      <c r="B787">
        <v>950</v>
      </c>
      <c r="C787">
        <v>928</v>
      </c>
      <c r="D787" s="21">
        <f t="shared" si="108"/>
        <v>0.9768421052631578</v>
      </c>
      <c r="E787">
        <v>0</v>
      </c>
      <c r="F787" s="21">
        <f t="shared" si="109"/>
        <v>0</v>
      </c>
      <c r="G787">
        <v>8</v>
      </c>
      <c r="H787" s="21">
        <f t="shared" si="110"/>
        <v>0.008421052631578947</v>
      </c>
      <c r="I787">
        <v>5</v>
      </c>
      <c r="J787" s="21">
        <f t="shared" si="111"/>
        <v>0.005263157894736842</v>
      </c>
      <c r="K787">
        <v>0</v>
      </c>
      <c r="L787" s="21">
        <f t="shared" si="112"/>
        <v>0</v>
      </c>
      <c r="M787">
        <v>0</v>
      </c>
      <c r="N787" s="21">
        <f t="shared" si="113"/>
        <v>0</v>
      </c>
      <c r="O787">
        <v>9</v>
      </c>
      <c r="P787" s="21">
        <f t="shared" si="114"/>
        <v>0.009473684210526316</v>
      </c>
      <c r="Q787">
        <v>4</v>
      </c>
      <c r="R787" s="21">
        <f t="shared" si="115"/>
        <v>0.004210526315789474</v>
      </c>
      <c r="S787">
        <v>925</v>
      </c>
      <c r="T787" s="21">
        <f t="shared" si="116"/>
        <v>0.9736842105263158</v>
      </c>
    </row>
    <row r="788" spans="1:20" ht="12.75">
      <c r="A788" s="23">
        <v>52324</v>
      </c>
      <c r="B788" s="20">
        <v>1451</v>
      </c>
      <c r="C788" s="20">
        <v>1427</v>
      </c>
      <c r="D788" s="21">
        <f t="shared" si="108"/>
        <v>0.983459682977257</v>
      </c>
      <c r="E788">
        <v>8</v>
      </c>
      <c r="F788" s="21">
        <f t="shared" si="109"/>
        <v>0.005513439007580979</v>
      </c>
      <c r="G788">
        <v>1</v>
      </c>
      <c r="H788" s="21">
        <f t="shared" si="110"/>
        <v>0.0006891798759476223</v>
      </c>
      <c r="I788">
        <v>2</v>
      </c>
      <c r="J788" s="21">
        <f t="shared" si="111"/>
        <v>0.0013783597518952446</v>
      </c>
      <c r="K788">
        <v>0</v>
      </c>
      <c r="L788" s="21">
        <f t="shared" si="112"/>
        <v>0</v>
      </c>
      <c r="M788">
        <v>5</v>
      </c>
      <c r="N788" s="21">
        <f t="shared" si="113"/>
        <v>0.0034458993797381117</v>
      </c>
      <c r="O788">
        <v>8</v>
      </c>
      <c r="P788" s="21">
        <f t="shared" si="114"/>
        <v>0.005513439007580979</v>
      </c>
      <c r="Q788">
        <v>8</v>
      </c>
      <c r="R788" s="21">
        <f t="shared" si="115"/>
        <v>0.005513439007580979</v>
      </c>
      <c r="S788" s="20">
        <v>1425</v>
      </c>
      <c r="T788" s="21">
        <f t="shared" si="116"/>
        <v>0.9820813232253618</v>
      </c>
    </row>
    <row r="789" spans="1:20" ht="12.75">
      <c r="A789" s="23">
        <v>52325</v>
      </c>
      <c r="B789">
        <v>744</v>
      </c>
      <c r="C789">
        <v>738</v>
      </c>
      <c r="D789" s="21">
        <f t="shared" si="108"/>
        <v>0.9919354838709677</v>
      </c>
      <c r="E789">
        <v>0</v>
      </c>
      <c r="F789" s="21">
        <f t="shared" si="109"/>
        <v>0</v>
      </c>
      <c r="G789">
        <v>1</v>
      </c>
      <c r="H789" s="21">
        <f t="shared" si="110"/>
        <v>0.0013440860215053765</v>
      </c>
      <c r="I789">
        <v>1</v>
      </c>
      <c r="J789" s="21">
        <f t="shared" si="111"/>
        <v>0.0013440860215053765</v>
      </c>
      <c r="K789">
        <v>0</v>
      </c>
      <c r="L789" s="21">
        <f t="shared" si="112"/>
        <v>0</v>
      </c>
      <c r="M789">
        <v>3</v>
      </c>
      <c r="N789" s="21">
        <f t="shared" si="113"/>
        <v>0.004032258064516129</v>
      </c>
      <c r="O789">
        <v>1</v>
      </c>
      <c r="P789" s="21">
        <f t="shared" si="114"/>
        <v>0.0013440860215053765</v>
      </c>
      <c r="Q789">
        <v>8</v>
      </c>
      <c r="R789" s="21">
        <f t="shared" si="115"/>
        <v>0.010752688172043012</v>
      </c>
      <c r="S789">
        <v>733</v>
      </c>
      <c r="T789" s="21">
        <f t="shared" si="116"/>
        <v>0.9852150537634409</v>
      </c>
    </row>
    <row r="790" spans="1:20" ht="12.75">
      <c r="A790" s="23">
        <v>52326</v>
      </c>
      <c r="B790">
        <v>578</v>
      </c>
      <c r="C790">
        <v>560</v>
      </c>
      <c r="D790" s="21">
        <f t="shared" si="108"/>
        <v>0.9688581314878892</v>
      </c>
      <c r="E790">
        <v>8</v>
      </c>
      <c r="F790" s="21">
        <f t="shared" si="109"/>
        <v>0.01384083044982699</v>
      </c>
      <c r="G790">
        <v>6</v>
      </c>
      <c r="H790" s="21">
        <f t="shared" si="110"/>
        <v>0.010380622837370242</v>
      </c>
      <c r="I790">
        <v>1</v>
      </c>
      <c r="J790" s="21">
        <f t="shared" si="111"/>
        <v>0.0017301038062283738</v>
      </c>
      <c r="K790">
        <v>0</v>
      </c>
      <c r="L790" s="21">
        <f t="shared" si="112"/>
        <v>0</v>
      </c>
      <c r="M790">
        <v>2</v>
      </c>
      <c r="N790" s="21">
        <f t="shared" si="113"/>
        <v>0.0034602076124567475</v>
      </c>
      <c r="O790">
        <v>1</v>
      </c>
      <c r="P790" s="21">
        <f t="shared" si="114"/>
        <v>0.0017301038062283738</v>
      </c>
      <c r="Q790">
        <v>5</v>
      </c>
      <c r="R790" s="21">
        <f t="shared" si="115"/>
        <v>0.00865051903114187</v>
      </c>
      <c r="S790">
        <v>555</v>
      </c>
      <c r="T790" s="21">
        <f t="shared" si="116"/>
        <v>0.9602076124567474</v>
      </c>
    </row>
    <row r="791" spans="1:20" ht="12.75">
      <c r="A791" s="23">
        <v>52327</v>
      </c>
      <c r="B791" s="20">
        <v>2887</v>
      </c>
      <c r="C791" s="20">
        <v>2841</v>
      </c>
      <c r="D791" s="21">
        <f t="shared" si="108"/>
        <v>0.9840665050225147</v>
      </c>
      <c r="E791">
        <v>9</v>
      </c>
      <c r="F791" s="21">
        <f t="shared" si="109"/>
        <v>0.0031174229303775544</v>
      </c>
      <c r="G791">
        <v>10</v>
      </c>
      <c r="H791" s="21">
        <f t="shared" si="110"/>
        <v>0.0034638032559750607</v>
      </c>
      <c r="I791">
        <v>3</v>
      </c>
      <c r="J791" s="21">
        <f t="shared" si="111"/>
        <v>0.0010391409767925182</v>
      </c>
      <c r="K791">
        <v>0</v>
      </c>
      <c r="L791" s="21">
        <f t="shared" si="112"/>
        <v>0</v>
      </c>
      <c r="M791">
        <v>10</v>
      </c>
      <c r="N791" s="21">
        <f t="shared" si="113"/>
        <v>0.0034638032559750607</v>
      </c>
      <c r="O791">
        <v>14</v>
      </c>
      <c r="P791" s="21">
        <f t="shared" si="114"/>
        <v>0.0048493245583650845</v>
      </c>
      <c r="Q791">
        <v>26</v>
      </c>
      <c r="R791" s="21">
        <f t="shared" si="115"/>
        <v>0.009005888465535157</v>
      </c>
      <c r="S791" s="20">
        <v>2822</v>
      </c>
      <c r="T791" s="21">
        <f t="shared" si="116"/>
        <v>0.9774852788361621</v>
      </c>
    </row>
    <row r="792" spans="1:20" ht="12.75">
      <c r="A792" s="23">
        <v>52328</v>
      </c>
      <c r="B792" s="20">
        <v>1281</v>
      </c>
      <c r="C792" s="20">
        <v>1260</v>
      </c>
      <c r="D792" s="21">
        <f t="shared" si="108"/>
        <v>0.9836065573770492</v>
      </c>
      <c r="E792">
        <v>0</v>
      </c>
      <c r="F792" s="21">
        <f t="shared" si="109"/>
        <v>0</v>
      </c>
      <c r="G792">
        <v>0</v>
      </c>
      <c r="H792" s="21">
        <f t="shared" si="110"/>
        <v>0</v>
      </c>
      <c r="I792">
        <v>3</v>
      </c>
      <c r="J792" s="21">
        <f t="shared" si="111"/>
        <v>0.00234192037470726</v>
      </c>
      <c r="K792">
        <v>0</v>
      </c>
      <c r="L792" s="21">
        <f t="shared" si="112"/>
        <v>0</v>
      </c>
      <c r="M792">
        <v>0</v>
      </c>
      <c r="N792" s="21">
        <f t="shared" si="113"/>
        <v>0</v>
      </c>
      <c r="O792">
        <v>18</v>
      </c>
      <c r="P792" s="21">
        <f t="shared" si="114"/>
        <v>0.01405152224824356</v>
      </c>
      <c r="Q792">
        <v>3</v>
      </c>
      <c r="R792" s="21">
        <f t="shared" si="115"/>
        <v>0.00234192037470726</v>
      </c>
      <c r="S792" s="20">
        <v>1257</v>
      </c>
      <c r="T792" s="21">
        <f t="shared" si="116"/>
        <v>0.9812646370023419</v>
      </c>
    </row>
    <row r="793" spans="1:20" ht="12.75">
      <c r="A793" s="23">
        <v>52329</v>
      </c>
      <c r="B793">
        <v>851</v>
      </c>
      <c r="C793">
        <v>847</v>
      </c>
      <c r="D793" s="21">
        <f t="shared" si="108"/>
        <v>0.9952996474735605</v>
      </c>
      <c r="E793">
        <v>0</v>
      </c>
      <c r="F793" s="21">
        <f t="shared" si="109"/>
        <v>0</v>
      </c>
      <c r="G793">
        <v>0</v>
      </c>
      <c r="H793" s="21">
        <f t="shared" si="110"/>
        <v>0</v>
      </c>
      <c r="I793">
        <v>2</v>
      </c>
      <c r="J793" s="21">
        <f t="shared" si="111"/>
        <v>0.0023501762632197414</v>
      </c>
      <c r="K793">
        <v>0</v>
      </c>
      <c r="L793" s="21">
        <f t="shared" si="112"/>
        <v>0</v>
      </c>
      <c r="M793">
        <v>0</v>
      </c>
      <c r="N793" s="21">
        <f t="shared" si="113"/>
        <v>0</v>
      </c>
      <c r="O793">
        <v>2</v>
      </c>
      <c r="P793" s="21">
        <f t="shared" si="114"/>
        <v>0.0023501762632197414</v>
      </c>
      <c r="Q793">
        <v>1</v>
      </c>
      <c r="R793" s="21">
        <f t="shared" si="115"/>
        <v>0.0011750881316098707</v>
      </c>
      <c r="S793">
        <v>846</v>
      </c>
      <c r="T793" s="21">
        <f t="shared" si="116"/>
        <v>0.9941245593419507</v>
      </c>
    </row>
    <row r="794" spans="1:20" ht="12.75">
      <c r="A794" s="23">
        <v>52330</v>
      </c>
      <c r="B794">
        <v>962</v>
      </c>
      <c r="C794">
        <v>956</v>
      </c>
      <c r="D794" s="21">
        <f t="shared" si="108"/>
        <v>0.9937629937629938</v>
      </c>
      <c r="E794">
        <v>0</v>
      </c>
      <c r="F794" s="21">
        <f t="shared" si="109"/>
        <v>0</v>
      </c>
      <c r="G794">
        <v>0</v>
      </c>
      <c r="H794" s="21">
        <f t="shared" si="110"/>
        <v>0</v>
      </c>
      <c r="I794">
        <v>0</v>
      </c>
      <c r="J794" s="21">
        <f t="shared" si="111"/>
        <v>0</v>
      </c>
      <c r="K794">
        <v>0</v>
      </c>
      <c r="L794" s="21">
        <f t="shared" si="112"/>
        <v>0</v>
      </c>
      <c r="M794">
        <v>3</v>
      </c>
      <c r="N794" s="21">
        <f t="shared" si="113"/>
        <v>0.0031185031185031187</v>
      </c>
      <c r="O794">
        <v>3</v>
      </c>
      <c r="P794" s="21">
        <f t="shared" si="114"/>
        <v>0.0031185031185031187</v>
      </c>
      <c r="Q794">
        <v>7</v>
      </c>
      <c r="R794" s="21">
        <f t="shared" si="115"/>
        <v>0.007276507276507277</v>
      </c>
      <c r="S794">
        <v>952</v>
      </c>
      <c r="T794" s="21">
        <f t="shared" si="116"/>
        <v>0.9896049896049897</v>
      </c>
    </row>
    <row r="795" spans="1:20" ht="12.75">
      <c r="A795" s="23">
        <v>52332</v>
      </c>
      <c r="B795" s="20">
        <v>2085</v>
      </c>
      <c r="C795" s="20">
        <v>2067</v>
      </c>
      <c r="D795" s="21">
        <f t="shared" si="108"/>
        <v>0.9913669064748202</v>
      </c>
      <c r="E795">
        <v>5</v>
      </c>
      <c r="F795" s="21">
        <f t="shared" si="109"/>
        <v>0.002398081534772182</v>
      </c>
      <c r="G795">
        <v>3</v>
      </c>
      <c r="H795" s="21">
        <f t="shared" si="110"/>
        <v>0.0014388489208633094</v>
      </c>
      <c r="I795">
        <v>3</v>
      </c>
      <c r="J795" s="21">
        <f t="shared" si="111"/>
        <v>0.0014388489208633094</v>
      </c>
      <c r="K795">
        <v>0</v>
      </c>
      <c r="L795" s="21">
        <f t="shared" si="112"/>
        <v>0</v>
      </c>
      <c r="M795">
        <v>1</v>
      </c>
      <c r="N795" s="21">
        <f t="shared" si="113"/>
        <v>0.00047961630695443646</v>
      </c>
      <c r="O795">
        <v>6</v>
      </c>
      <c r="P795" s="21">
        <f t="shared" si="114"/>
        <v>0.0028776978417266188</v>
      </c>
      <c r="Q795">
        <v>12</v>
      </c>
      <c r="R795" s="21">
        <f t="shared" si="115"/>
        <v>0.0057553956834532375</v>
      </c>
      <c r="S795" s="20">
        <v>2056</v>
      </c>
      <c r="T795" s="21">
        <f t="shared" si="116"/>
        <v>0.9860911270983214</v>
      </c>
    </row>
    <row r="796" spans="1:20" ht="12.75">
      <c r="A796" s="23">
        <v>52333</v>
      </c>
      <c r="B796" s="20">
        <v>6090</v>
      </c>
      <c r="C796" s="20">
        <v>6001</v>
      </c>
      <c r="D796" s="21">
        <f t="shared" si="108"/>
        <v>0.9853858784893268</v>
      </c>
      <c r="E796">
        <v>22</v>
      </c>
      <c r="F796" s="21">
        <f t="shared" si="109"/>
        <v>0.00361247947454844</v>
      </c>
      <c r="G796">
        <v>12</v>
      </c>
      <c r="H796" s="21">
        <f t="shared" si="110"/>
        <v>0.0019704433497536944</v>
      </c>
      <c r="I796">
        <v>10</v>
      </c>
      <c r="J796" s="21">
        <f t="shared" si="111"/>
        <v>0.0016420361247947454</v>
      </c>
      <c r="K796">
        <v>3</v>
      </c>
      <c r="L796" s="21">
        <f t="shared" si="112"/>
        <v>0.0004926108374384236</v>
      </c>
      <c r="M796">
        <v>7</v>
      </c>
      <c r="N796" s="21">
        <f t="shared" si="113"/>
        <v>0.0011494252873563218</v>
      </c>
      <c r="O796">
        <v>35</v>
      </c>
      <c r="P796" s="21">
        <f t="shared" si="114"/>
        <v>0.005747126436781609</v>
      </c>
      <c r="Q796">
        <v>44</v>
      </c>
      <c r="R796" s="21">
        <f t="shared" si="115"/>
        <v>0.00722495894909688</v>
      </c>
      <c r="S796" s="20">
        <v>5967</v>
      </c>
      <c r="T796" s="21">
        <f t="shared" si="116"/>
        <v>0.9798029556650246</v>
      </c>
    </row>
    <row r="797" spans="1:20" ht="12.75">
      <c r="A797" s="23">
        <v>52334</v>
      </c>
      <c r="B797">
        <v>285</v>
      </c>
      <c r="C797">
        <v>285</v>
      </c>
      <c r="D797" s="21">
        <f t="shared" si="108"/>
        <v>1</v>
      </c>
      <c r="E797">
        <v>0</v>
      </c>
      <c r="F797" s="21">
        <f t="shared" si="109"/>
        <v>0</v>
      </c>
      <c r="G797">
        <v>0</v>
      </c>
      <c r="H797" s="21">
        <f t="shared" si="110"/>
        <v>0</v>
      </c>
      <c r="I797">
        <v>0</v>
      </c>
      <c r="J797" s="21">
        <f t="shared" si="111"/>
        <v>0</v>
      </c>
      <c r="K797">
        <v>0</v>
      </c>
      <c r="L797" s="21">
        <f t="shared" si="112"/>
        <v>0</v>
      </c>
      <c r="M797">
        <v>0</v>
      </c>
      <c r="N797" s="21">
        <f t="shared" si="113"/>
        <v>0</v>
      </c>
      <c r="O797">
        <v>0</v>
      </c>
      <c r="P797" s="21">
        <f t="shared" si="114"/>
        <v>0</v>
      </c>
      <c r="Q797">
        <v>0</v>
      </c>
      <c r="R797" s="21">
        <f t="shared" si="115"/>
        <v>0</v>
      </c>
      <c r="S797">
        <v>285</v>
      </c>
      <c r="T797" s="21">
        <f t="shared" si="116"/>
        <v>1</v>
      </c>
    </row>
    <row r="798" spans="1:20" ht="12.75">
      <c r="A798" s="23">
        <v>52335</v>
      </c>
      <c r="B798">
        <v>694</v>
      </c>
      <c r="C798">
        <v>691</v>
      </c>
      <c r="D798" s="21">
        <f t="shared" si="108"/>
        <v>0.9956772334293948</v>
      </c>
      <c r="E798">
        <v>0</v>
      </c>
      <c r="F798" s="21">
        <f t="shared" si="109"/>
        <v>0</v>
      </c>
      <c r="G798">
        <v>0</v>
      </c>
      <c r="H798" s="21">
        <f t="shared" si="110"/>
        <v>0</v>
      </c>
      <c r="I798">
        <v>0</v>
      </c>
      <c r="J798" s="21">
        <f t="shared" si="111"/>
        <v>0</v>
      </c>
      <c r="K798">
        <v>0</v>
      </c>
      <c r="L798" s="21">
        <f t="shared" si="112"/>
        <v>0</v>
      </c>
      <c r="M798">
        <v>1</v>
      </c>
      <c r="N798" s="21">
        <f t="shared" si="113"/>
        <v>0.001440922190201729</v>
      </c>
      <c r="O798">
        <v>2</v>
      </c>
      <c r="P798" s="21">
        <f t="shared" si="114"/>
        <v>0.002881844380403458</v>
      </c>
      <c r="Q798">
        <v>2</v>
      </c>
      <c r="R798" s="21">
        <f t="shared" si="115"/>
        <v>0.002881844380403458</v>
      </c>
      <c r="S798">
        <v>689</v>
      </c>
      <c r="T798" s="21">
        <f t="shared" si="116"/>
        <v>0.9927953890489913</v>
      </c>
    </row>
    <row r="799" spans="1:20" ht="12.75">
      <c r="A799" s="23">
        <v>52336</v>
      </c>
      <c r="B799" s="20">
        <v>2406</v>
      </c>
      <c r="C799" s="20">
        <v>2377</v>
      </c>
      <c r="D799" s="21">
        <f t="shared" si="108"/>
        <v>0.9879467996674979</v>
      </c>
      <c r="E799">
        <v>2</v>
      </c>
      <c r="F799" s="21">
        <f t="shared" si="109"/>
        <v>0.0008312551953449709</v>
      </c>
      <c r="G799">
        <v>4</v>
      </c>
      <c r="H799" s="21">
        <f t="shared" si="110"/>
        <v>0.0016625103906899418</v>
      </c>
      <c r="I799">
        <v>10</v>
      </c>
      <c r="J799" s="21">
        <f t="shared" si="111"/>
        <v>0.004156275976724855</v>
      </c>
      <c r="K799">
        <v>0</v>
      </c>
      <c r="L799" s="21">
        <f t="shared" si="112"/>
        <v>0</v>
      </c>
      <c r="M799">
        <v>4</v>
      </c>
      <c r="N799" s="21">
        <f t="shared" si="113"/>
        <v>0.0016625103906899418</v>
      </c>
      <c r="O799">
        <v>9</v>
      </c>
      <c r="P799" s="21">
        <f t="shared" si="114"/>
        <v>0.003740648379052369</v>
      </c>
      <c r="Q799">
        <v>10</v>
      </c>
      <c r="R799" s="21">
        <f t="shared" si="115"/>
        <v>0.004156275976724855</v>
      </c>
      <c r="S799" s="20">
        <v>2371</v>
      </c>
      <c r="T799" s="21">
        <f t="shared" si="116"/>
        <v>0.985453034081463</v>
      </c>
    </row>
    <row r="800" spans="1:20" ht="12.75">
      <c r="A800" s="23">
        <v>52337</v>
      </c>
      <c r="B800">
        <v>852</v>
      </c>
      <c r="C800">
        <v>834</v>
      </c>
      <c r="D800" s="21">
        <f t="shared" si="108"/>
        <v>0.9788732394366197</v>
      </c>
      <c r="E800">
        <v>2</v>
      </c>
      <c r="F800" s="21">
        <f t="shared" si="109"/>
        <v>0.002347417840375587</v>
      </c>
      <c r="G800">
        <v>4</v>
      </c>
      <c r="H800" s="21">
        <f t="shared" si="110"/>
        <v>0.004694835680751174</v>
      </c>
      <c r="I800">
        <v>2</v>
      </c>
      <c r="J800" s="21">
        <f t="shared" si="111"/>
        <v>0.002347417840375587</v>
      </c>
      <c r="K800">
        <v>0</v>
      </c>
      <c r="L800" s="21">
        <f t="shared" si="112"/>
        <v>0</v>
      </c>
      <c r="M800">
        <v>0</v>
      </c>
      <c r="N800" s="21">
        <f t="shared" si="113"/>
        <v>0</v>
      </c>
      <c r="O800">
        <v>10</v>
      </c>
      <c r="P800" s="21">
        <f t="shared" si="114"/>
        <v>0.011737089201877934</v>
      </c>
      <c r="Q800">
        <v>2</v>
      </c>
      <c r="R800" s="21">
        <f t="shared" si="115"/>
        <v>0.002347417840375587</v>
      </c>
      <c r="S800">
        <v>833</v>
      </c>
      <c r="T800" s="21">
        <f t="shared" si="116"/>
        <v>0.9776995305164319</v>
      </c>
    </row>
    <row r="801" spans="1:20" ht="12.75">
      <c r="A801" s="23">
        <v>52338</v>
      </c>
      <c r="B801" s="20">
        <v>2857</v>
      </c>
      <c r="C801" s="20">
        <v>2804</v>
      </c>
      <c r="D801" s="21">
        <f t="shared" si="108"/>
        <v>0.9814490724536227</v>
      </c>
      <c r="E801">
        <v>5</v>
      </c>
      <c r="F801" s="21">
        <f t="shared" si="109"/>
        <v>0.0017500875043752187</v>
      </c>
      <c r="G801">
        <v>6</v>
      </c>
      <c r="H801" s="21">
        <f t="shared" si="110"/>
        <v>0.0021001050052502626</v>
      </c>
      <c r="I801">
        <v>21</v>
      </c>
      <c r="J801" s="21">
        <f t="shared" si="111"/>
        <v>0.007350367518375919</v>
      </c>
      <c r="K801">
        <v>0</v>
      </c>
      <c r="L801" s="21">
        <f t="shared" si="112"/>
        <v>0</v>
      </c>
      <c r="M801">
        <v>4</v>
      </c>
      <c r="N801" s="21">
        <f t="shared" si="113"/>
        <v>0.001400070003500175</v>
      </c>
      <c r="O801">
        <v>17</v>
      </c>
      <c r="P801" s="21">
        <f t="shared" si="114"/>
        <v>0.005950297514875744</v>
      </c>
      <c r="Q801">
        <v>20</v>
      </c>
      <c r="R801" s="21">
        <f t="shared" si="115"/>
        <v>0.007000350017500875</v>
      </c>
      <c r="S801" s="20">
        <v>2791</v>
      </c>
      <c r="T801" s="21">
        <f t="shared" si="116"/>
        <v>0.9768988449422471</v>
      </c>
    </row>
    <row r="802" spans="1:20" ht="12.75">
      <c r="A802" s="23">
        <v>52339</v>
      </c>
      <c r="B802" s="20">
        <v>4121</v>
      </c>
      <c r="C802" s="20">
        <v>3123</v>
      </c>
      <c r="D802" s="21">
        <f t="shared" si="108"/>
        <v>0.757825770444067</v>
      </c>
      <c r="E802">
        <v>13</v>
      </c>
      <c r="F802" s="21">
        <f t="shared" si="109"/>
        <v>0.0031545741324921135</v>
      </c>
      <c r="G802">
        <v>729</v>
      </c>
      <c r="H802" s="21">
        <f t="shared" si="110"/>
        <v>0.1768988109682116</v>
      </c>
      <c r="I802">
        <v>12</v>
      </c>
      <c r="J802" s="21">
        <f t="shared" si="111"/>
        <v>0.002911914583838874</v>
      </c>
      <c r="K802">
        <v>0</v>
      </c>
      <c r="L802" s="21">
        <f t="shared" si="112"/>
        <v>0</v>
      </c>
      <c r="M802">
        <v>166</v>
      </c>
      <c r="N802" s="21">
        <f t="shared" si="113"/>
        <v>0.04028148507643776</v>
      </c>
      <c r="O802">
        <v>78</v>
      </c>
      <c r="P802" s="21">
        <f t="shared" si="114"/>
        <v>0.01892744479495268</v>
      </c>
      <c r="Q802">
        <v>322</v>
      </c>
      <c r="R802" s="21">
        <f t="shared" si="115"/>
        <v>0.07813637466634311</v>
      </c>
      <c r="S802" s="20">
        <v>3028</v>
      </c>
      <c r="T802" s="21">
        <f t="shared" si="116"/>
        <v>0.7347731133220092</v>
      </c>
    </row>
    <row r="803" spans="1:20" ht="12.75">
      <c r="A803" s="23">
        <v>52340</v>
      </c>
      <c r="B803" s="20">
        <v>1202</v>
      </c>
      <c r="C803" s="20">
        <v>1154</v>
      </c>
      <c r="D803" s="21">
        <f t="shared" si="108"/>
        <v>0.9600665557404326</v>
      </c>
      <c r="E803">
        <v>19</v>
      </c>
      <c r="F803" s="21">
        <f t="shared" si="109"/>
        <v>0.015806988352745424</v>
      </c>
      <c r="G803">
        <v>0</v>
      </c>
      <c r="H803" s="21">
        <f t="shared" si="110"/>
        <v>0</v>
      </c>
      <c r="I803">
        <v>14</v>
      </c>
      <c r="J803" s="21">
        <f t="shared" si="111"/>
        <v>0.011647254575707155</v>
      </c>
      <c r="K803">
        <v>1</v>
      </c>
      <c r="L803" s="21">
        <f t="shared" si="112"/>
        <v>0.0008319467554076539</v>
      </c>
      <c r="M803">
        <v>4</v>
      </c>
      <c r="N803" s="21">
        <f t="shared" si="113"/>
        <v>0.0033277870216306157</v>
      </c>
      <c r="O803">
        <v>10</v>
      </c>
      <c r="P803" s="21">
        <f t="shared" si="114"/>
        <v>0.008319467554076539</v>
      </c>
      <c r="Q803">
        <v>23</v>
      </c>
      <c r="R803" s="21">
        <f t="shared" si="115"/>
        <v>0.01913477537437604</v>
      </c>
      <c r="S803" s="20">
        <v>1139</v>
      </c>
      <c r="T803" s="21">
        <f t="shared" si="116"/>
        <v>0.9475873544093179</v>
      </c>
    </row>
    <row r="804" spans="1:20" ht="12.75">
      <c r="A804" s="23">
        <v>52341</v>
      </c>
      <c r="B804" s="20">
        <v>1021</v>
      </c>
      <c r="C804">
        <v>990</v>
      </c>
      <c r="D804" s="21">
        <f t="shared" si="108"/>
        <v>0.9696376101860921</v>
      </c>
      <c r="E804">
        <v>3</v>
      </c>
      <c r="F804" s="21">
        <f t="shared" si="109"/>
        <v>0.002938295788442703</v>
      </c>
      <c r="G804">
        <v>1</v>
      </c>
      <c r="H804" s="21">
        <f t="shared" si="110"/>
        <v>0.0009794319294809011</v>
      </c>
      <c r="I804">
        <v>7</v>
      </c>
      <c r="J804" s="21">
        <f t="shared" si="111"/>
        <v>0.0068560235063663075</v>
      </c>
      <c r="K804">
        <v>0</v>
      </c>
      <c r="L804" s="21">
        <f t="shared" si="112"/>
        <v>0</v>
      </c>
      <c r="M804">
        <v>14</v>
      </c>
      <c r="N804" s="21">
        <f t="shared" si="113"/>
        <v>0.013712047012732615</v>
      </c>
      <c r="O804">
        <v>6</v>
      </c>
      <c r="P804" s="21">
        <f t="shared" si="114"/>
        <v>0.005876591576885406</v>
      </c>
      <c r="Q804">
        <v>15</v>
      </c>
      <c r="R804" s="21">
        <f t="shared" si="115"/>
        <v>0.014691478942213516</v>
      </c>
      <c r="S804">
        <v>989</v>
      </c>
      <c r="T804" s="21">
        <f t="shared" si="116"/>
        <v>0.9686581782566112</v>
      </c>
    </row>
    <row r="805" spans="1:20" ht="12.75">
      <c r="A805" s="23">
        <v>52342</v>
      </c>
      <c r="B805" s="20">
        <v>3516</v>
      </c>
      <c r="C805" s="20">
        <v>3143</v>
      </c>
      <c r="D805" s="21">
        <f t="shared" si="108"/>
        <v>0.8939135381114903</v>
      </c>
      <c r="E805">
        <v>14</v>
      </c>
      <c r="F805" s="21">
        <f t="shared" si="109"/>
        <v>0.003981797497155859</v>
      </c>
      <c r="G805">
        <v>187</v>
      </c>
      <c r="H805" s="21">
        <f t="shared" si="110"/>
        <v>0.05318543799772469</v>
      </c>
      <c r="I805">
        <v>11</v>
      </c>
      <c r="J805" s="21">
        <f t="shared" si="111"/>
        <v>0.0031285551763367463</v>
      </c>
      <c r="K805">
        <v>1</v>
      </c>
      <c r="L805" s="21">
        <f t="shared" si="112"/>
        <v>0.0002844141069397042</v>
      </c>
      <c r="M805">
        <v>82</v>
      </c>
      <c r="N805" s="21">
        <f t="shared" si="113"/>
        <v>0.023321956769055744</v>
      </c>
      <c r="O805">
        <v>78</v>
      </c>
      <c r="P805" s="21">
        <f t="shared" si="114"/>
        <v>0.02218430034129693</v>
      </c>
      <c r="Q805">
        <v>173</v>
      </c>
      <c r="R805" s="21">
        <f t="shared" si="115"/>
        <v>0.04920364050056883</v>
      </c>
      <c r="S805" s="20">
        <v>3077</v>
      </c>
      <c r="T805" s="21">
        <f t="shared" si="116"/>
        <v>0.8751422070534699</v>
      </c>
    </row>
    <row r="806" spans="1:20" ht="12.75">
      <c r="A806" s="23">
        <v>52345</v>
      </c>
      <c r="B806" s="20">
        <v>1035</v>
      </c>
      <c r="C806" s="20">
        <v>1031</v>
      </c>
      <c r="D806" s="21">
        <f t="shared" si="108"/>
        <v>0.996135265700483</v>
      </c>
      <c r="E806">
        <v>3</v>
      </c>
      <c r="F806" s="21">
        <f t="shared" si="109"/>
        <v>0.002898550724637681</v>
      </c>
      <c r="G806">
        <v>1</v>
      </c>
      <c r="H806" s="21">
        <f t="shared" si="110"/>
        <v>0.000966183574879227</v>
      </c>
      <c r="I806">
        <v>0</v>
      </c>
      <c r="J806" s="21">
        <f t="shared" si="111"/>
        <v>0</v>
      </c>
      <c r="K806">
        <v>0</v>
      </c>
      <c r="L806" s="21">
        <f t="shared" si="112"/>
        <v>0</v>
      </c>
      <c r="M806">
        <v>0</v>
      </c>
      <c r="N806" s="21">
        <f t="shared" si="113"/>
        <v>0</v>
      </c>
      <c r="O806">
        <v>0</v>
      </c>
      <c r="P806" s="21">
        <f t="shared" si="114"/>
        <v>0</v>
      </c>
      <c r="Q806">
        <v>6</v>
      </c>
      <c r="R806" s="21">
        <f t="shared" si="115"/>
        <v>0.005797101449275362</v>
      </c>
      <c r="S806" s="20">
        <v>1025</v>
      </c>
      <c r="T806" s="21">
        <f t="shared" si="116"/>
        <v>0.9903381642512077</v>
      </c>
    </row>
    <row r="807" spans="1:20" ht="12.75">
      <c r="A807" s="23">
        <v>52346</v>
      </c>
      <c r="B807" s="20">
        <v>1079</v>
      </c>
      <c r="C807" s="20">
        <v>1055</v>
      </c>
      <c r="D807" s="21">
        <f t="shared" si="108"/>
        <v>0.9777571825764597</v>
      </c>
      <c r="E807">
        <v>6</v>
      </c>
      <c r="F807" s="21">
        <f t="shared" si="109"/>
        <v>0.005560704355885079</v>
      </c>
      <c r="G807">
        <v>8</v>
      </c>
      <c r="H807" s="21">
        <f t="shared" si="110"/>
        <v>0.0074142724745134385</v>
      </c>
      <c r="I807">
        <v>3</v>
      </c>
      <c r="J807" s="21">
        <f t="shared" si="111"/>
        <v>0.0027803521779425394</v>
      </c>
      <c r="K807">
        <v>0</v>
      </c>
      <c r="L807" s="21">
        <f t="shared" si="112"/>
        <v>0</v>
      </c>
      <c r="M807">
        <v>1</v>
      </c>
      <c r="N807" s="21">
        <f t="shared" si="113"/>
        <v>0.0009267840593141798</v>
      </c>
      <c r="O807">
        <v>6</v>
      </c>
      <c r="P807" s="21">
        <f t="shared" si="114"/>
        <v>0.005560704355885079</v>
      </c>
      <c r="Q807">
        <v>5</v>
      </c>
      <c r="R807" s="21">
        <f t="shared" si="115"/>
        <v>0.004633920296570899</v>
      </c>
      <c r="S807" s="20">
        <v>1054</v>
      </c>
      <c r="T807" s="21">
        <f t="shared" si="116"/>
        <v>0.9768303985171455</v>
      </c>
    </row>
    <row r="808" spans="1:20" ht="12.75">
      <c r="A808" s="23">
        <v>52347</v>
      </c>
      <c r="B808" s="20">
        <v>1492</v>
      </c>
      <c r="C808" s="20">
        <v>1473</v>
      </c>
      <c r="D808" s="21">
        <f t="shared" si="108"/>
        <v>0.9872654155495979</v>
      </c>
      <c r="E808">
        <v>2</v>
      </c>
      <c r="F808" s="21">
        <f t="shared" si="109"/>
        <v>0.0013404825737265416</v>
      </c>
      <c r="G808">
        <v>0</v>
      </c>
      <c r="H808" s="21">
        <f t="shared" si="110"/>
        <v>0</v>
      </c>
      <c r="I808">
        <v>5</v>
      </c>
      <c r="J808" s="21">
        <f t="shared" si="111"/>
        <v>0.003351206434316354</v>
      </c>
      <c r="K808">
        <v>0</v>
      </c>
      <c r="L808" s="21">
        <f t="shared" si="112"/>
        <v>0</v>
      </c>
      <c r="M808">
        <v>6</v>
      </c>
      <c r="N808" s="21">
        <f t="shared" si="113"/>
        <v>0.004021447721179625</v>
      </c>
      <c r="O808">
        <v>6</v>
      </c>
      <c r="P808" s="21">
        <f t="shared" si="114"/>
        <v>0.004021447721179625</v>
      </c>
      <c r="Q808">
        <v>15</v>
      </c>
      <c r="R808" s="21">
        <f t="shared" si="115"/>
        <v>0.010053619302949061</v>
      </c>
      <c r="S808" s="20">
        <v>1463</v>
      </c>
      <c r="T808" s="21">
        <f t="shared" si="116"/>
        <v>0.9805630026809652</v>
      </c>
    </row>
    <row r="809" spans="1:20" ht="12.75">
      <c r="A809" s="23">
        <v>52348</v>
      </c>
      <c r="B809">
        <v>70</v>
      </c>
      <c r="C809">
        <v>70</v>
      </c>
      <c r="D809" s="21">
        <f t="shared" si="108"/>
        <v>1</v>
      </c>
      <c r="E809">
        <v>0</v>
      </c>
      <c r="F809" s="21">
        <f t="shared" si="109"/>
        <v>0</v>
      </c>
      <c r="G809">
        <v>0</v>
      </c>
      <c r="H809" s="21">
        <f t="shared" si="110"/>
        <v>0</v>
      </c>
      <c r="I809">
        <v>0</v>
      </c>
      <c r="J809" s="21">
        <f t="shared" si="111"/>
        <v>0</v>
      </c>
      <c r="K809">
        <v>0</v>
      </c>
      <c r="L809" s="21">
        <f t="shared" si="112"/>
        <v>0</v>
      </c>
      <c r="M809">
        <v>0</v>
      </c>
      <c r="N809" s="21">
        <f t="shared" si="113"/>
        <v>0</v>
      </c>
      <c r="O809">
        <v>0</v>
      </c>
      <c r="P809" s="21">
        <f t="shared" si="114"/>
        <v>0</v>
      </c>
      <c r="Q809">
        <v>0</v>
      </c>
      <c r="R809" s="21">
        <f t="shared" si="115"/>
        <v>0</v>
      </c>
      <c r="S809">
        <v>70</v>
      </c>
      <c r="T809" s="21">
        <f t="shared" si="116"/>
        <v>1</v>
      </c>
    </row>
    <row r="810" spans="1:20" ht="12.75">
      <c r="A810" s="23">
        <v>52349</v>
      </c>
      <c r="B810" s="20">
        <v>7448</v>
      </c>
      <c r="C810" s="20">
        <v>7345</v>
      </c>
      <c r="D810" s="21">
        <f t="shared" si="108"/>
        <v>0.986170784103115</v>
      </c>
      <c r="E810">
        <v>15</v>
      </c>
      <c r="F810" s="21">
        <f t="shared" si="109"/>
        <v>0.002013963480128894</v>
      </c>
      <c r="G810">
        <v>10</v>
      </c>
      <c r="H810" s="21">
        <f t="shared" si="110"/>
        <v>0.0013426423200859291</v>
      </c>
      <c r="I810">
        <v>17</v>
      </c>
      <c r="J810" s="21">
        <f t="shared" si="111"/>
        <v>0.0022824919441460797</v>
      </c>
      <c r="K810">
        <v>1</v>
      </c>
      <c r="L810" s="21">
        <f t="shared" si="112"/>
        <v>0.0001342642320085929</v>
      </c>
      <c r="M810">
        <v>12</v>
      </c>
      <c r="N810" s="21">
        <f t="shared" si="113"/>
        <v>0.001611170784103115</v>
      </c>
      <c r="O810">
        <v>48</v>
      </c>
      <c r="P810" s="21">
        <f t="shared" si="114"/>
        <v>0.00644468313641246</v>
      </c>
      <c r="Q810">
        <v>56</v>
      </c>
      <c r="R810" s="21">
        <f t="shared" si="115"/>
        <v>0.007518796992481203</v>
      </c>
      <c r="S810" s="20">
        <v>7308</v>
      </c>
      <c r="T810" s="21">
        <f t="shared" si="116"/>
        <v>0.981203007518797</v>
      </c>
    </row>
    <row r="811" spans="1:20" ht="12.75">
      <c r="A811" s="23">
        <v>52351</v>
      </c>
      <c r="B811" s="20">
        <v>1095</v>
      </c>
      <c r="C811" s="20">
        <v>1082</v>
      </c>
      <c r="D811" s="21">
        <f t="shared" si="108"/>
        <v>0.9881278538812786</v>
      </c>
      <c r="E811">
        <v>3</v>
      </c>
      <c r="F811" s="21">
        <f t="shared" si="109"/>
        <v>0.0027397260273972603</v>
      </c>
      <c r="G811">
        <v>1</v>
      </c>
      <c r="H811" s="21">
        <f t="shared" si="110"/>
        <v>0.0009132420091324201</v>
      </c>
      <c r="I811">
        <v>2</v>
      </c>
      <c r="J811" s="21">
        <f t="shared" si="111"/>
        <v>0.0018264840182648401</v>
      </c>
      <c r="K811">
        <v>0</v>
      </c>
      <c r="L811" s="21">
        <f t="shared" si="112"/>
        <v>0</v>
      </c>
      <c r="M811">
        <v>0</v>
      </c>
      <c r="N811" s="21">
        <f t="shared" si="113"/>
        <v>0</v>
      </c>
      <c r="O811">
        <v>7</v>
      </c>
      <c r="P811" s="21">
        <f t="shared" si="114"/>
        <v>0.006392694063926941</v>
      </c>
      <c r="Q811">
        <v>1</v>
      </c>
      <c r="R811" s="21">
        <f t="shared" si="115"/>
        <v>0.0009132420091324201</v>
      </c>
      <c r="S811" s="20">
        <v>1081</v>
      </c>
      <c r="T811" s="21">
        <f t="shared" si="116"/>
        <v>0.9872146118721461</v>
      </c>
    </row>
    <row r="812" spans="1:20" ht="12.75">
      <c r="A812" s="23">
        <v>52352</v>
      </c>
      <c r="B812" s="20">
        <v>1818</v>
      </c>
      <c r="C812" s="20">
        <v>1801</v>
      </c>
      <c r="D812" s="21">
        <f t="shared" si="108"/>
        <v>0.9906490649064906</v>
      </c>
      <c r="E812">
        <v>2</v>
      </c>
      <c r="F812" s="21">
        <f t="shared" si="109"/>
        <v>0.0011001100110011</v>
      </c>
      <c r="G812">
        <v>5</v>
      </c>
      <c r="H812" s="21">
        <f t="shared" si="110"/>
        <v>0.0027502750275027505</v>
      </c>
      <c r="I812">
        <v>0</v>
      </c>
      <c r="J812" s="21">
        <f t="shared" si="111"/>
        <v>0</v>
      </c>
      <c r="K812">
        <v>0</v>
      </c>
      <c r="L812" s="21">
        <f t="shared" si="112"/>
        <v>0</v>
      </c>
      <c r="M812">
        <v>3</v>
      </c>
      <c r="N812" s="21">
        <f t="shared" si="113"/>
        <v>0.0016501650165016502</v>
      </c>
      <c r="O812">
        <v>7</v>
      </c>
      <c r="P812" s="21">
        <f t="shared" si="114"/>
        <v>0.0038503850385038503</v>
      </c>
      <c r="Q812">
        <v>4</v>
      </c>
      <c r="R812" s="21">
        <f t="shared" si="115"/>
        <v>0.0022002200220022</v>
      </c>
      <c r="S812" s="20">
        <v>1800</v>
      </c>
      <c r="T812" s="21">
        <f t="shared" si="116"/>
        <v>0.9900990099009901</v>
      </c>
    </row>
    <row r="813" spans="1:20" ht="12.75">
      <c r="A813" s="23">
        <v>52353</v>
      </c>
      <c r="B813" s="20">
        <v>9130</v>
      </c>
      <c r="C813" s="20">
        <v>8746</v>
      </c>
      <c r="D813" s="21">
        <f t="shared" si="108"/>
        <v>0.9579408543263965</v>
      </c>
      <c r="E813">
        <v>45</v>
      </c>
      <c r="F813" s="21">
        <f t="shared" si="109"/>
        <v>0.004928806133625411</v>
      </c>
      <c r="G813">
        <v>11</v>
      </c>
      <c r="H813" s="21">
        <f t="shared" si="110"/>
        <v>0.0012048192771084338</v>
      </c>
      <c r="I813">
        <v>30</v>
      </c>
      <c r="J813" s="21">
        <f t="shared" si="111"/>
        <v>0.0032858707557502738</v>
      </c>
      <c r="K813">
        <v>4</v>
      </c>
      <c r="L813" s="21">
        <f t="shared" si="112"/>
        <v>0.0004381161007667032</v>
      </c>
      <c r="M813">
        <v>212</v>
      </c>
      <c r="N813" s="21">
        <f t="shared" si="113"/>
        <v>0.023220153340635267</v>
      </c>
      <c r="O813">
        <v>82</v>
      </c>
      <c r="P813" s="21">
        <f t="shared" si="114"/>
        <v>0.008981380065717415</v>
      </c>
      <c r="Q813">
        <v>358</v>
      </c>
      <c r="R813" s="21">
        <f t="shared" si="115"/>
        <v>0.03921139101861994</v>
      </c>
      <c r="S813" s="20">
        <v>8621</v>
      </c>
      <c r="T813" s="21">
        <f t="shared" si="116"/>
        <v>0.944249726177437</v>
      </c>
    </row>
    <row r="814" spans="1:20" ht="12.75">
      <c r="A814" s="23">
        <v>52354</v>
      </c>
      <c r="B814">
        <v>404</v>
      </c>
      <c r="C814">
        <v>395</v>
      </c>
      <c r="D814" s="21">
        <f t="shared" si="108"/>
        <v>0.9777227722772277</v>
      </c>
      <c r="E814">
        <v>0</v>
      </c>
      <c r="F814" s="21">
        <f t="shared" si="109"/>
        <v>0</v>
      </c>
      <c r="G814">
        <v>0</v>
      </c>
      <c r="H814" s="21">
        <f t="shared" si="110"/>
        <v>0</v>
      </c>
      <c r="I814">
        <v>1</v>
      </c>
      <c r="J814" s="21">
        <f t="shared" si="111"/>
        <v>0.0024752475247524753</v>
      </c>
      <c r="K814">
        <v>0</v>
      </c>
      <c r="L814" s="21">
        <f t="shared" si="112"/>
        <v>0</v>
      </c>
      <c r="M814">
        <v>3</v>
      </c>
      <c r="N814" s="21">
        <f t="shared" si="113"/>
        <v>0.007425742574257425</v>
      </c>
      <c r="O814">
        <v>5</v>
      </c>
      <c r="P814" s="21">
        <f t="shared" si="114"/>
        <v>0.012376237623762377</v>
      </c>
      <c r="Q814">
        <v>5</v>
      </c>
      <c r="R814" s="21">
        <f t="shared" si="115"/>
        <v>0.012376237623762377</v>
      </c>
      <c r="S814">
        <v>393</v>
      </c>
      <c r="T814" s="21">
        <f t="shared" si="116"/>
        <v>0.9727722772277227</v>
      </c>
    </row>
    <row r="815" spans="1:20" ht="12.75">
      <c r="A815" s="23">
        <v>52355</v>
      </c>
      <c r="B815">
        <v>339</v>
      </c>
      <c r="C815">
        <v>339</v>
      </c>
      <c r="D815" s="21">
        <f t="shared" si="108"/>
        <v>1</v>
      </c>
      <c r="E815">
        <v>0</v>
      </c>
      <c r="F815" s="21">
        <f t="shared" si="109"/>
        <v>0</v>
      </c>
      <c r="G815">
        <v>0</v>
      </c>
      <c r="H815" s="21">
        <f t="shared" si="110"/>
        <v>0</v>
      </c>
      <c r="I815">
        <v>0</v>
      </c>
      <c r="J815" s="21">
        <f t="shared" si="111"/>
        <v>0</v>
      </c>
      <c r="K815">
        <v>0</v>
      </c>
      <c r="L815" s="21">
        <f t="shared" si="112"/>
        <v>0</v>
      </c>
      <c r="M815">
        <v>0</v>
      </c>
      <c r="N815" s="21">
        <f t="shared" si="113"/>
        <v>0</v>
      </c>
      <c r="O815">
        <v>0</v>
      </c>
      <c r="P815" s="21">
        <f t="shared" si="114"/>
        <v>0</v>
      </c>
      <c r="Q815">
        <v>0</v>
      </c>
      <c r="R815" s="21">
        <f t="shared" si="115"/>
        <v>0</v>
      </c>
      <c r="S815">
        <v>339</v>
      </c>
      <c r="T815" s="21">
        <f t="shared" si="116"/>
        <v>1</v>
      </c>
    </row>
    <row r="816" spans="1:20" ht="12.75">
      <c r="A816" s="23">
        <v>52356</v>
      </c>
      <c r="B816" s="20">
        <v>2531</v>
      </c>
      <c r="C816" s="20">
        <v>2491</v>
      </c>
      <c r="D816" s="21">
        <f t="shared" si="108"/>
        <v>0.9841959699723429</v>
      </c>
      <c r="E816">
        <v>1</v>
      </c>
      <c r="F816" s="21">
        <f t="shared" si="109"/>
        <v>0.0003951007506914263</v>
      </c>
      <c r="G816">
        <v>5</v>
      </c>
      <c r="H816" s="21">
        <f t="shared" si="110"/>
        <v>0.0019755037534571317</v>
      </c>
      <c r="I816">
        <v>3</v>
      </c>
      <c r="J816" s="21">
        <f t="shared" si="111"/>
        <v>0.001185302252074279</v>
      </c>
      <c r="K816">
        <v>0</v>
      </c>
      <c r="L816" s="21">
        <f t="shared" si="112"/>
        <v>0</v>
      </c>
      <c r="M816">
        <v>14</v>
      </c>
      <c r="N816" s="21">
        <f t="shared" si="113"/>
        <v>0.005531410509679968</v>
      </c>
      <c r="O816">
        <v>17</v>
      </c>
      <c r="P816" s="21">
        <f t="shared" si="114"/>
        <v>0.006716712761754247</v>
      </c>
      <c r="Q816">
        <v>30</v>
      </c>
      <c r="R816" s="21">
        <f t="shared" si="115"/>
        <v>0.011853022520742789</v>
      </c>
      <c r="S816" s="20">
        <v>2481</v>
      </c>
      <c r="T816" s="21">
        <f t="shared" si="116"/>
        <v>0.9802449624654287</v>
      </c>
    </row>
    <row r="817" spans="1:20" ht="12.75">
      <c r="A817" s="23">
        <v>52358</v>
      </c>
      <c r="B817" s="20">
        <v>3457</v>
      </c>
      <c r="C817" s="20">
        <v>3357</v>
      </c>
      <c r="D817" s="21">
        <f t="shared" si="108"/>
        <v>0.9710731848423488</v>
      </c>
      <c r="E817">
        <v>13</v>
      </c>
      <c r="F817" s="21">
        <f t="shared" si="109"/>
        <v>0.0037604859704946487</v>
      </c>
      <c r="G817">
        <v>9</v>
      </c>
      <c r="H817" s="21">
        <f t="shared" si="110"/>
        <v>0.0026034133641886026</v>
      </c>
      <c r="I817">
        <v>25</v>
      </c>
      <c r="J817" s="21">
        <f t="shared" si="111"/>
        <v>0.007231703789412786</v>
      </c>
      <c r="K817">
        <v>2</v>
      </c>
      <c r="L817" s="21">
        <f t="shared" si="112"/>
        <v>0.0005785363031530228</v>
      </c>
      <c r="M817">
        <v>21</v>
      </c>
      <c r="N817" s="21">
        <f t="shared" si="113"/>
        <v>0.00607463118310674</v>
      </c>
      <c r="O817">
        <v>30</v>
      </c>
      <c r="P817" s="21">
        <f t="shared" si="114"/>
        <v>0.008678044547295342</v>
      </c>
      <c r="Q817">
        <v>54</v>
      </c>
      <c r="R817" s="21">
        <f t="shared" si="115"/>
        <v>0.015620480185131617</v>
      </c>
      <c r="S817" s="20">
        <v>3331</v>
      </c>
      <c r="T817" s="21">
        <f t="shared" si="116"/>
        <v>0.9635522129013595</v>
      </c>
    </row>
    <row r="818" spans="1:20" ht="12.75">
      <c r="A818" s="23">
        <v>52359</v>
      </c>
      <c r="B818">
        <v>252</v>
      </c>
      <c r="C818">
        <v>249</v>
      </c>
      <c r="D818" s="21">
        <f t="shared" si="108"/>
        <v>0.9880952380952381</v>
      </c>
      <c r="E818">
        <v>0</v>
      </c>
      <c r="F818" s="21">
        <f t="shared" si="109"/>
        <v>0</v>
      </c>
      <c r="G818">
        <v>0</v>
      </c>
      <c r="H818" s="21">
        <f t="shared" si="110"/>
        <v>0</v>
      </c>
      <c r="I818">
        <v>0</v>
      </c>
      <c r="J818" s="21">
        <f t="shared" si="111"/>
        <v>0</v>
      </c>
      <c r="K818">
        <v>0</v>
      </c>
      <c r="L818" s="21">
        <f t="shared" si="112"/>
        <v>0</v>
      </c>
      <c r="M818">
        <v>1</v>
      </c>
      <c r="N818" s="21">
        <f t="shared" si="113"/>
        <v>0.003968253968253968</v>
      </c>
      <c r="O818">
        <v>2</v>
      </c>
      <c r="P818" s="21">
        <f t="shared" si="114"/>
        <v>0.007936507936507936</v>
      </c>
      <c r="Q818">
        <v>1</v>
      </c>
      <c r="R818" s="21">
        <f t="shared" si="115"/>
        <v>0.003968253968253968</v>
      </c>
      <c r="S818">
        <v>249</v>
      </c>
      <c r="T818" s="21">
        <f t="shared" si="116"/>
        <v>0.9880952380952381</v>
      </c>
    </row>
    <row r="819" spans="1:20" ht="12.75">
      <c r="A819" s="23">
        <v>52361</v>
      </c>
      <c r="B819" s="20">
        <v>3953</v>
      </c>
      <c r="C819" s="20">
        <v>3885</v>
      </c>
      <c r="D819" s="21">
        <f t="shared" si="108"/>
        <v>0.9827978750316215</v>
      </c>
      <c r="E819">
        <v>6</v>
      </c>
      <c r="F819" s="21">
        <f t="shared" si="109"/>
        <v>0.0015178345560333923</v>
      </c>
      <c r="G819">
        <v>1</v>
      </c>
      <c r="H819" s="21">
        <f t="shared" si="110"/>
        <v>0.00025297242600556537</v>
      </c>
      <c r="I819">
        <v>15</v>
      </c>
      <c r="J819" s="21">
        <f t="shared" si="111"/>
        <v>0.003794586390083481</v>
      </c>
      <c r="K819">
        <v>3</v>
      </c>
      <c r="L819" s="21">
        <f t="shared" si="112"/>
        <v>0.0007589172780166962</v>
      </c>
      <c r="M819">
        <v>28</v>
      </c>
      <c r="N819" s="21">
        <f t="shared" si="113"/>
        <v>0.007083227928155831</v>
      </c>
      <c r="O819">
        <v>15</v>
      </c>
      <c r="P819" s="21">
        <f t="shared" si="114"/>
        <v>0.003794586390083481</v>
      </c>
      <c r="Q819">
        <v>52</v>
      </c>
      <c r="R819" s="21">
        <f t="shared" si="115"/>
        <v>0.013154566152289401</v>
      </c>
      <c r="S819" s="20">
        <v>3865</v>
      </c>
      <c r="T819" s="21">
        <f t="shared" si="116"/>
        <v>0.9777384265115102</v>
      </c>
    </row>
    <row r="820" spans="1:20" ht="12.75">
      <c r="A820" s="23">
        <v>52362</v>
      </c>
      <c r="B820" s="20">
        <v>1137</v>
      </c>
      <c r="C820" s="20">
        <v>1124</v>
      </c>
      <c r="D820" s="21">
        <f t="shared" si="108"/>
        <v>0.9885664028144239</v>
      </c>
      <c r="E820">
        <v>4</v>
      </c>
      <c r="F820" s="21">
        <f t="shared" si="109"/>
        <v>0.003518029903254178</v>
      </c>
      <c r="G820">
        <v>5</v>
      </c>
      <c r="H820" s="21">
        <f t="shared" si="110"/>
        <v>0.0043975373790677225</v>
      </c>
      <c r="I820">
        <v>0</v>
      </c>
      <c r="J820" s="21">
        <f t="shared" si="111"/>
        <v>0</v>
      </c>
      <c r="K820">
        <v>0</v>
      </c>
      <c r="L820" s="21">
        <f t="shared" si="112"/>
        <v>0</v>
      </c>
      <c r="M820">
        <v>0</v>
      </c>
      <c r="N820" s="21">
        <f t="shared" si="113"/>
        <v>0</v>
      </c>
      <c r="O820">
        <v>4</v>
      </c>
      <c r="P820" s="21">
        <f t="shared" si="114"/>
        <v>0.003518029903254178</v>
      </c>
      <c r="Q820">
        <v>4</v>
      </c>
      <c r="R820" s="21">
        <f t="shared" si="115"/>
        <v>0.003518029903254178</v>
      </c>
      <c r="S820" s="20">
        <v>1120</v>
      </c>
      <c r="T820" s="21">
        <f t="shared" si="116"/>
        <v>0.9850483729111698</v>
      </c>
    </row>
    <row r="821" spans="1:20" ht="12.75">
      <c r="A821" s="23">
        <v>52401</v>
      </c>
      <c r="B821" s="20">
        <v>2392</v>
      </c>
      <c r="C821" s="20">
        <v>1592</v>
      </c>
      <c r="D821" s="21">
        <f t="shared" si="108"/>
        <v>0.6655518394648829</v>
      </c>
      <c r="E821">
        <v>456</v>
      </c>
      <c r="F821" s="21">
        <f t="shared" si="109"/>
        <v>0.19063545150501673</v>
      </c>
      <c r="G821">
        <v>13</v>
      </c>
      <c r="H821" s="21">
        <f t="shared" si="110"/>
        <v>0.005434782608695652</v>
      </c>
      <c r="I821">
        <v>200</v>
      </c>
      <c r="J821" s="21">
        <f t="shared" si="111"/>
        <v>0.08361204013377926</v>
      </c>
      <c r="K821">
        <v>7</v>
      </c>
      <c r="L821" s="21">
        <f t="shared" si="112"/>
        <v>0.002926421404682274</v>
      </c>
      <c r="M821">
        <v>31</v>
      </c>
      <c r="N821" s="21">
        <f t="shared" si="113"/>
        <v>0.012959866220735786</v>
      </c>
      <c r="O821">
        <v>93</v>
      </c>
      <c r="P821" s="21">
        <f t="shared" si="114"/>
        <v>0.03887959866220736</v>
      </c>
      <c r="Q821">
        <v>111</v>
      </c>
      <c r="R821" s="21">
        <f t="shared" si="115"/>
        <v>0.04640468227424749</v>
      </c>
      <c r="S821" s="20">
        <v>1546</v>
      </c>
      <c r="T821" s="21">
        <f t="shared" si="116"/>
        <v>0.6463210702341137</v>
      </c>
    </row>
    <row r="822" spans="1:20" ht="12.75">
      <c r="A822" s="23">
        <v>52402</v>
      </c>
      <c r="B822" s="20">
        <v>39913</v>
      </c>
      <c r="C822" s="20">
        <v>37029</v>
      </c>
      <c r="D822" s="21">
        <f t="shared" si="108"/>
        <v>0.9277428406784757</v>
      </c>
      <c r="E822" s="20">
        <v>1160</v>
      </c>
      <c r="F822" s="21">
        <f t="shared" si="109"/>
        <v>0.02906321248715957</v>
      </c>
      <c r="G822">
        <v>72</v>
      </c>
      <c r="H822" s="21">
        <f t="shared" si="110"/>
        <v>0.0018039235336857666</v>
      </c>
      <c r="I822">
        <v>792</v>
      </c>
      <c r="J822" s="21">
        <f t="shared" si="111"/>
        <v>0.019843158870543432</v>
      </c>
      <c r="K822">
        <v>15</v>
      </c>
      <c r="L822" s="21">
        <f t="shared" si="112"/>
        <v>0.00037581740285120137</v>
      </c>
      <c r="M822">
        <v>218</v>
      </c>
      <c r="N822" s="21">
        <f t="shared" si="113"/>
        <v>0.005461879588104126</v>
      </c>
      <c r="O822">
        <v>627</v>
      </c>
      <c r="P822" s="21">
        <f t="shared" si="114"/>
        <v>0.015709167439180216</v>
      </c>
      <c r="Q822">
        <v>681</v>
      </c>
      <c r="R822" s="21">
        <f t="shared" si="115"/>
        <v>0.01706211008944454</v>
      </c>
      <c r="S822" s="20">
        <v>36643</v>
      </c>
      <c r="T822" s="21">
        <f t="shared" si="116"/>
        <v>0.9180718061784381</v>
      </c>
    </row>
    <row r="823" spans="1:20" ht="12.75">
      <c r="A823" s="23">
        <v>52403</v>
      </c>
      <c r="B823" s="20">
        <v>24776</v>
      </c>
      <c r="C823" s="20">
        <v>22155</v>
      </c>
      <c r="D823" s="21">
        <f t="shared" si="108"/>
        <v>0.8942121407814013</v>
      </c>
      <c r="E823" s="20">
        <v>1557</v>
      </c>
      <c r="F823" s="21">
        <f t="shared" si="109"/>
        <v>0.06284307394252503</v>
      </c>
      <c r="G823">
        <v>49</v>
      </c>
      <c r="H823" s="21">
        <f t="shared" si="110"/>
        <v>0.001977720374556022</v>
      </c>
      <c r="I823">
        <v>290</v>
      </c>
      <c r="J823" s="21">
        <f t="shared" si="111"/>
        <v>0.011704875686147885</v>
      </c>
      <c r="K823">
        <v>7</v>
      </c>
      <c r="L823" s="21">
        <f t="shared" si="112"/>
        <v>0.0002825314820794317</v>
      </c>
      <c r="M823">
        <v>171</v>
      </c>
      <c r="N823" s="21">
        <f t="shared" si="113"/>
        <v>0.006901840490797546</v>
      </c>
      <c r="O823">
        <v>547</v>
      </c>
      <c r="P823" s="21">
        <f t="shared" si="114"/>
        <v>0.022077817242492734</v>
      </c>
      <c r="Q823">
        <v>465</v>
      </c>
      <c r="R823" s="21">
        <f t="shared" si="115"/>
        <v>0.018768162738133677</v>
      </c>
      <c r="S823" s="20">
        <v>21902</v>
      </c>
      <c r="T823" s="21">
        <f t="shared" si="116"/>
        <v>0.8840006457862447</v>
      </c>
    </row>
    <row r="824" spans="1:20" ht="12.75">
      <c r="A824" s="23">
        <v>52404</v>
      </c>
      <c r="B824" s="20">
        <v>32016</v>
      </c>
      <c r="C824" s="20">
        <v>29829</v>
      </c>
      <c r="D824" s="21">
        <f t="shared" si="108"/>
        <v>0.9316904047976012</v>
      </c>
      <c r="E824">
        <v>823</v>
      </c>
      <c r="F824" s="21">
        <f t="shared" si="109"/>
        <v>0.025705897051474264</v>
      </c>
      <c r="G824">
        <v>113</v>
      </c>
      <c r="H824" s="21">
        <f t="shared" si="110"/>
        <v>0.0035294852573713145</v>
      </c>
      <c r="I824">
        <v>481</v>
      </c>
      <c r="J824" s="21">
        <f t="shared" si="111"/>
        <v>0.015023738130934532</v>
      </c>
      <c r="K824">
        <v>32</v>
      </c>
      <c r="L824" s="21">
        <f t="shared" si="112"/>
        <v>0.0009995002498750624</v>
      </c>
      <c r="M824">
        <v>185</v>
      </c>
      <c r="N824" s="21">
        <f t="shared" si="113"/>
        <v>0.0057783608195902045</v>
      </c>
      <c r="O824">
        <v>553</v>
      </c>
      <c r="P824" s="21">
        <f t="shared" si="114"/>
        <v>0.017272613693153423</v>
      </c>
      <c r="Q824">
        <v>547</v>
      </c>
      <c r="R824" s="21">
        <f t="shared" si="115"/>
        <v>0.01708520739630185</v>
      </c>
      <c r="S824" s="20">
        <v>29517</v>
      </c>
      <c r="T824" s="21">
        <f t="shared" si="116"/>
        <v>0.9219452773613194</v>
      </c>
    </row>
    <row r="825" spans="1:20" ht="12.75">
      <c r="A825" s="23">
        <v>52405</v>
      </c>
      <c r="B825" s="20">
        <v>25130</v>
      </c>
      <c r="C825" s="20">
        <v>23722</v>
      </c>
      <c r="D825" s="21">
        <f t="shared" si="108"/>
        <v>0.9439713489852766</v>
      </c>
      <c r="E825">
        <v>513</v>
      </c>
      <c r="F825" s="21">
        <f t="shared" si="109"/>
        <v>0.020413847990449662</v>
      </c>
      <c r="G825">
        <v>61</v>
      </c>
      <c r="H825" s="21">
        <f t="shared" si="110"/>
        <v>0.0024273776362912854</v>
      </c>
      <c r="I825">
        <v>367</v>
      </c>
      <c r="J825" s="21">
        <f t="shared" si="111"/>
        <v>0.014604058893752487</v>
      </c>
      <c r="K825">
        <v>17</v>
      </c>
      <c r="L825" s="21">
        <f t="shared" si="112"/>
        <v>0.0006764822920811779</v>
      </c>
      <c r="M825">
        <v>78</v>
      </c>
      <c r="N825" s="21">
        <f t="shared" si="113"/>
        <v>0.003103859928372463</v>
      </c>
      <c r="O825">
        <v>372</v>
      </c>
      <c r="P825" s="21">
        <f t="shared" si="114"/>
        <v>0.014803024273776362</v>
      </c>
      <c r="Q825">
        <v>321</v>
      </c>
      <c r="R825" s="21">
        <f t="shared" si="115"/>
        <v>0.012773577397532829</v>
      </c>
      <c r="S825" s="20">
        <v>23510</v>
      </c>
      <c r="T825" s="21">
        <f t="shared" si="116"/>
        <v>0.9355352168722643</v>
      </c>
    </row>
    <row r="826" spans="1:20" ht="12.75">
      <c r="A826" s="23">
        <v>52411</v>
      </c>
      <c r="B826" s="20">
        <v>5587</v>
      </c>
      <c r="C826" s="20">
        <v>5414</v>
      </c>
      <c r="D826" s="21">
        <f t="shared" si="108"/>
        <v>0.9690352604259889</v>
      </c>
      <c r="E826">
        <v>30</v>
      </c>
      <c r="F826" s="21">
        <f t="shared" si="109"/>
        <v>0.005369608018614641</v>
      </c>
      <c r="G826">
        <v>5</v>
      </c>
      <c r="H826" s="21">
        <f t="shared" si="110"/>
        <v>0.0008949346697691068</v>
      </c>
      <c r="I826">
        <v>81</v>
      </c>
      <c r="J826" s="21">
        <f t="shared" si="111"/>
        <v>0.01449794165025953</v>
      </c>
      <c r="K826">
        <v>0</v>
      </c>
      <c r="L826" s="21">
        <f t="shared" si="112"/>
        <v>0</v>
      </c>
      <c r="M826">
        <v>9</v>
      </c>
      <c r="N826" s="21">
        <f t="shared" si="113"/>
        <v>0.0016108824055843924</v>
      </c>
      <c r="O826">
        <v>48</v>
      </c>
      <c r="P826" s="21">
        <f t="shared" si="114"/>
        <v>0.008591372829783426</v>
      </c>
      <c r="Q826">
        <v>50</v>
      </c>
      <c r="R826" s="21">
        <f t="shared" si="115"/>
        <v>0.008949346697691068</v>
      </c>
      <c r="S826" s="20">
        <v>5379</v>
      </c>
      <c r="T826" s="21">
        <f t="shared" si="116"/>
        <v>0.9627707177376051</v>
      </c>
    </row>
    <row r="827" spans="1:20" ht="12.75">
      <c r="A827" s="23">
        <v>52501</v>
      </c>
      <c r="B827" s="20">
        <v>30595</v>
      </c>
      <c r="C827" s="20">
        <v>29321</v>
      </c>
      <c r="D827" s="21">
        <f t="shared" si="108"/>
        <v>0.9583592090210818</v>
      </c>
      <c r="E827">
        <v>331</v>
      </c>
      <c r="F827" s="21">
        <f t="shared" si="109"/>
        <v>0.010818761235495996</v>
      </c>
      <c r="G827">
        <v>96</v>
      </c>
      <c r="H827" s="21">
        <f t="shared" si="110"/>
        <v>0.003137767609086452</v>
      </c>
      <c r="I827">
        <v>218</v>
      </c>
      <c r="J827" s="21">
        <f t="shared" si="111"/>
        <v>0.007125347278967151</v>
      </c>
      <c r="K827">
        <v>7</v>
      </c>
      <c r="L827" s="21">
        <f t="shared" si="112"/>
        <v>0.00022879555482922047</v>
      </c>
      <c r="M827">
        <v>367</v>
      </c>
      <c r="N827" s="21">
        <f t="shared" si="113"/>
        <v>0.011995424088903415</v>
      </c>
      <c r="O827">
        <v>255</v>
      </c>
      <c r="P827" s="21">
        <f t="shared" si="114"/>
        <v>0.008334695211635889</v>
      </c>
      <c r="Q827">
        <v>761</v>
      </c>
      <c r="R827" s="21">
        <f t="shared" si="115"/>
        <v>0.024873345317862394</v>
      </c>
      <c r="S827" s="20">
        <v>28974</v>
      </c>
      <c r="T827" s="21">
        <f t="shared" si="116"/>
        <v>0.9470174865174048</v>
      </c>
    </row>
    <row r="828" spans="1:20" ht="12.75">
      <c r="A828" s="23">
        <v>52530</v>
      </c>
      <c r="B828" s="20">
        <v>1004</v>
      </c>
      <c r="C828">
        <v>994</v>
      </c>
      <c r="D828" s="21">
        <f t="shared" si="108"/>
        <v>0.9900398406374502</v>
      </c>
      <c r="E828">
        <v>1</v>
      </c>
      <c r="F828" s="21">
        <f t="shared" si="109"/>
        <v>0.00099601593625498</v>
      </c>
      <c r="G828">
        <v>2</v>
      </c>
      <c r="H828" s="21">
        <f t="shared" si="110"/>
        <v>0.00199203187250996</v>
      </c>
      <c r="I828">
        <v>3</v>
      </c>
      <c r="J828" s="21">
        <f t="shared" si="111"/>
        <v>0.00298804780876494</v>
      </c>
      <c r="K828">
        <v>0</v>
      </c>
      <c r="L828" s="21">
        <f t="shared" si="112"/>
        <v>0</v>
      </c>
      <c r="M828">
        <v>1</v>
      </c>
      <c r="N828" s="21">
        <f t="shared" si="113"/>
        <v>0.00099601593625498</v>
      </c>
      <c r="O828">
        <v>3</v>
      </c>
      <c r="P828" s="21">
        <f t="shared" si="114"/>
        <v>0.00298804780876494</v>
      </c>
      <c r="Q828">
        <v>5</v>
      </c>
      <c r="R828" s="21">
        <f t="shared" si="115"/>
        <v>0.0049800796812749</v>
      </c>
      <c r="S828">
        <v>990</v>
      </c>
      <c r="T828" s="21">
        <f t="shared" si="116"/>
        <v>0.9860557768924303</v>
      </c>
    </row>
    <row r="829" spans="1:20" ht="12.75">
      <c r="A829" s="23">
        <v>52531</v>
      </c>
      <c r="B829" s="20">
        <v>5895</v>
      </c>
      <c r="C829" s="20">
        <v>5789</v>
      </c>
      <c r="D829" s="21">
        <f t="shared" si="108"/>
        <v>0.9820186598812553</v>
      </c>
      <c r="E829">
        <v>13</v>
      </c>
      <c r="F829" s="21">
        <f t="shared" si="109"/>
        <v>0.0022052586938083123</v>
      </c>
      <c r="G829">
        <v>24</v>
      </c>
      <c r="H829" s="21">
        <f t="shared" si="110"/>
        <v>0.004071246819338422</v>
      </c>
      <c r="I829">
        <v>26</v>
      </c>
      <c r="J829" s="21">
        <f t="shared" si="111"/>
        <v>0.004410517387616625</v>
      </c>
      <c r="K829">
        <v>0</v>
      </c>
      <c r="L829" s="21">
        <f t="shared" si="112"/>
        <v>0</v>
      </c>
      <c r="M829">
        <v>9</v>
      </c>
      <c r="N829" s="21">
        <f t="shared" si="113"/>
        <v>0.0015267175572519084</v>
      </c>
      <c r="O829">
        <v>34</v>
      </c>
      <c r="P829" s="21">
        <f t="shared" si="114"/>
        <v>0.005767599660729432</v>
      </c>
      <c r="Q829">
        <v>38</v>
      </c>
      <c r="R829" s="21">
        <f t="shared" si="115"/>
        <v>0.006446140797285836</v>
      </c>
      <c r="S829" s="20">
        <v>5765</v>
      </c>
      <c r="T829" s="21">
        <f t="shared" si="116"/>
        <v>0.9779474130619169</v>
      </c>
    </row>
    <row r="830" spans="1:20" ht="12.75">
      <c r="A830" s="23">
        <v>52533</v>
      </c>
      <c r="B830" s="20">
        <v>1281</v>
      </c>
      <c r="C830" s="20">
        <v>1258</v>
      </c>
      <c r="D830" s="21">
        <f t="shared" si="108"/>
        <v>0.9820452771272443</v>
      </c>
      <c r="E830">
        <v>3</v>
      </c>
      <c r="F830" s="21">
        <f t="shared" si="109"/>
        <v>0.00234192037470726</v>
      </c>
      <c r="G830">
        <v>2</v>
      </c>
      <c r="H830" s="21">
        <f t="shared" si="110"/>
        <v>0.00156128024980484</v>
      </c>
      <c r="I830">
        <v>8</v>
      </c>
      <c r="J830" s="21">
        <f t="shared" si="111"/>
        <v>0.00624512099921936</v>
      </c>
      <c r="K830">
        <v>0</v>
      </c>
      <c r="L830" s="21">
        <f t="shared" si="112"/>
        <v>0</v>
      </c>
      <c r="M830">
        <v>2</v>
      </c>
      <c r="N830" s="21">
        <f t="shared" si="113"/>
        <v>0.00156128024980484</v>
      </c>
      <c r="O830">
        <v>8</v>
      </c>
      <c r="P830" s="21">
        <f t="shared" si="114"/>
        <v>0.00624512099921936</v>
      </c>
      <c r="Q830">
        <v>12</v>
      </c>
      <c r="R830" s="21">
        <f t="shared" si="115"/>
        <v>0.00936768149882904</v>
      </c>
      <c r="S830" s="20">
        <v>1249</v>
      </c>
      <c r="T830" s="21">
        <f t="shared" si="116"/>
        <v>0.9750195160031225</v>
      </c>
    </row>
    <row r="831" spans="1:20" ht="12.75">
      <c r="A831" s="23">
        <v>52534</v>
      </c>
      <c r="B831">
        <v>257</v>
      </c>
      <c r="C831">
        <v>252</v>
      </c>
      <c r="D831" s="21">
        <f t="shared" si="108"/>
        <v>0.980544747081712</v>
      </c>
      <c r="E831">
        <v>0</v>
      </c>
      <c r="F831" s="21">
        <f t="shared" si="109"/>
        <v>0</v>
      </c>
      <c r="G831">
        <v>0</v>
      </c>
      <c r="H831" s="21">
        <f t="shared" si="110"/>
        <v>0</v>
      </c>
      <c r="I831">
        <v>0</v>
      </c>
      <c r="J831" s="21">
        <f t="shared" si="111"/>
        <v>0</v>
      </c>
      <c r="K831">
        <v>0</v>
      </c>
      <c r="L831" s="21">
        <f t="shared" si="112"/>
        <v>0</v>
      </c>
      <c r="M831">
        <v>0</v>
      </c>
      <c r="N831" s="21">
        <f t="shared" si="113"/>
        <v>0</v>
      </c>
      <c r="O831">
        <v>5</v>
      </c>
      <c r="P831" s="21">
        <f t="shared" si="114"/>
        <v>0.019455252918287938</v>
      </c>
      <c r="Q831">
        <v>1</v>
      </c>
      <c r="R831" s="21">
        <f t="shared" si="115"/>
        <v>0.0038910505836575876</v>
      </c>
      <c r="S831">
        <v>251</v>
      </c>
      <c r="T831" s="21">
        <f t="shared" si="116"/>
        <v>0.9766536964980544</v>
      </c>
    </row>
    <row r="832" spans="1:20" ht="12.75">
      <c r="A832" s="23">
        <v>52535</v>
      </c>
      <c r="B832" s="20">
        <v>1182</v>
      </c>
      <c r="C832" s="20">
        <v>1170</v>
      </c>
      <c r="D832" s="21">
        <f t="shared" si="108"/>
        <v>0.9898477157360406</v>
      </c>
      <c r="E832">
        <v>0</v>
      </c>
      <c r="F832" s="21">
        <f t="shared" si="109"/>
        <v>0</v>
      </c>
      <c r="G832">
        <v>2</v>
      </c>
      <c r="H832" s="21">
        <f t="shared" si="110"/>
        <v>0.001692047377326565</v>
      </c>
      <c r="I832">
        <v>5</v>
      </c>
      <c r="J832" s="21">
        <f t="shared" si="111"/>
        <v>0.004230118443316413</v>
      </c>
      <c r="K832">
        <v>1</v>
      </c>
      <c r="L832" s="21">
        <f t="shared" si="112"/>
        <v>0.0008460236886632825</v>
      </c>
      <c r="M832">
        <v>0</v>
      </c>
      <c r="N832" s="21">
        <f t="shared" si="113"/>
        <v>0</v>
      </c>
      <c r="O832">
        <v>4</v>
      </c>
      <c r="P832" s="21">
        <f t="shared" si="114"/>
        <v>0.00338409475465313</v>
      </c>
      <c r="Q832">
        <v>5</v>
      </c>
      <c r="R832" s="21">
        <f t="shared" si="115"/>
        <v>0.004230118443316413</v>
      </c>
      <c r="S832" s="20">
        <v>1165</v>
      </c>
      <c r="T832" s="21">
        <f t="shared" si="116"/>
        <v>0.9856175972927242</v>
      </c>
    </row>
    <row r="833" spans="1:20" ht="12.75">
      <c r="A833" s="23">
        <v>52536</v>
      </c>
      <c r="B833" s="20">
        <v>1000</v>
      </c>
      <c r="C833">
        <v>990</v>
      </c>
      <c r="D833" s="21">
        <f t="shared" si="108"/>
        <v>0.99</v>
      </c>
      <c r="E833">
        <v>1</v>
      </c>
      <c r="F833" s="21">
        <f t="shared" si="109"/>
        <v>0.001</v>
      </c>
      <c r="G833">
        <v>2</v>
      </c>
      <c r="H833" s="21">
        <f t="shared" si="110"/>
        <v>0.002</v>
      </c>
      <c r="I833">
        <v>3</v>
      </c>
      <c r="J833" s="21">
        <f t="shared" si="111"/>
        <v>0.003</v>
      </c>
      <c r="K833">
        <v>0</v>
      </c>
      <c r="L833" s="21">
        <f t="shared" si="112"/>
        <v>0</v>
      </c>
      <c r="M833">
        <v>0</v>
      </c>
      <c r="N833" s="21">
        <f t="shared" si="113"/>
        <v>0</v>
      </c>
      <c r="O833">
        <v>4</v>
      </c>
      <c r="P833" s="21">
        <f t="shared" si="114"/>
        <v>0.004</v>
      </c>
      <c r="Q833">
        <v>2</v>
      </c>
      <c r="R833" s="21">
        <f t="shared" si="115"/>
        <v>0.002</v>
      </c>
      <c r="S833">
        <v>988</v>
      </c>
      <c r="T833" s="21">
        <f t="shared" si="116"/>
        <v>0.988</v>
      </c>
    </row>
    <row r="834" spans="1:20" ht="12.75">
      <c r="A834" s="23">
        <v>52537</v>
      </c>
      <c r="B834" s="20">
        <v>6834</v>
      </c>
      <c r="C834" s="20">
        <v>6738</v>
      </c>
      <c r="D834" s="21">
        <f t="shared" si="108"/>
        <v>0.9859525899912204</v>
      </c>
      <c r="E834">
        <v>6</v>
      </c>
      <c r="F834" s="21">
        <f t="shared" si="109"/>
        <v>0.000877963125548727</v>
      </c>
      <c r="G834">
        <v>14</v>
      </c>
      <c r="H834" s="21">
        <f t="shared" si="110"/>
        <v>0.002048580626280363</v>
      </c>
      <c r="I834">
        <v>11</v>
      </c>
      <c r="J834" s="21">
        <f t="shared" si="111"/>
        <v>0.0016095990635059995</v>
      </c>
      <c r="K834">
        <v>0</v>
      </c>
      <c r="L834" s="21">
        <f t="shared" si="112"/>
        <v>0</v>
      </c>
      <c r="M834">
        <v>19</v>
      </c>
      <c r="N834" s="21">
        <f t="shared" si="113"/>
        <v>0.002780216564237635</v>
      </c>
      <c r="O834">
        <v>46</v>
      </c>
      <c r="P834" s="21">
        <f t="shared" si="114"/>
        <v>0.006731050629206907</v>
      </c>
      <c r="Q834">
        <v>48</v>
      </c>
      <c r="R834" s="21">
        <f t="shared" si="115"/>
        <v>0.007023705004389816</v>
      </c>
      <c r="S834" s="20">
        <v>6721</v>
      </c>
      <c r="T834" s="21">
        <f t="shared" si="116"/>
        <v>0.9834650278021656</v>
      </c>
    </row>
    <row r="835" spans="1:20" ht="12.75">
      <c r="A835" s="23">
        <v>52540</v>
      </c>
      <c r="B835" s="20">
        <v>1496</v>
      </c>
      <c r="C835" s="20">
        <v>1484</v>
      </c>
      <c r="D835" s="21">
        <f t="shared" si="108"/>
        <v>0.9919786096256684</v>
      </c>
      <c r="E835">
        <v>3</v>
      </c>
      <c r="F835" s="21">
        <f t="shared" si="109"/>
        <v>0.002005347593582888</v>
      </c>
      <c r="G835">
        <v>1</v>
      </c>
      <c r="H835" s="21">
        <f t="shared" si="110"/>
        <v>0.0006684491978609625</v>
      </c>
      <c r="I835">
        <v>5</v>
      </c>
      <c r="J835" s="21">
        <f t="shared" si="111"/>
        <v>0.0033422459893048127</v>
      </c>
      <c r="K835">
        <v>2</v>
      </c>
      <c r="L835" s="21">
        <f t="shared" si="112"/>
        <v>0.001336898395721925</v>
      </c>
      <c r="M835">
        <v>0</v>
      </c>
      <c r="N835" s="21">
        <f t="shared" si="113"/>
        <v>0</v>
      </c>
      <c r="O835">
        <v>1</v>
      </c>
      <c r="P835" s="21">
        <f t="shared" si="114"/>
        <v>0.0006684491978609625</v>
      </c>
      <c r="Q835">
        <v>2</v>
      </c>
      <c r="R835" s="21">
        <f t="shared" si="115"/>
        <v>0.001336898395721925</v>
      </c>
      <c r="S835" s="20">
        <v>1482</v>
      </c>
      <c r="T835" s="21">
        <f t="shared" si="116"/>
        <v>0.9906417112299465</v>
      </c>
    </row>
    <row r="836" spans="1:20" ht="12.75">
      <c r="A836" s="23">
        <v>52542</v>
      </c>
      <c r="B836">
        <v>407</v>
      </c>
      <c r="C836">
        <v>397</v>
      </c>
      <c r="D836" s="21">
        <f t="shared" si="108"/>
        <v>0.9754299754299754</v>
      </c>
      <c r="E836">
        <v>1</v>
      </c>
      <c r="F836" s="21">
        <f t="shared" si="109"/>
        <v>0.002457002457002457</v>
      </c>
      <c r="G836">
        <v>2</v>
      </c>
      <c r="H836" s="21">
        <f t="shared" si="110"/>
        <v>0.004914004914004914</v>
      </c>
      <c r="I836">
        <v>2</v>
      </c>
      <c r="J836" s="21">
        <f t="shared" si="111"/>
        <v>0.004914004914004914</v>
      </c>
      <c r="K836">
        <v>0</v>
      </c>
      <c r="L836" s="21">
        <f t="shared" si="112"/>
        <v>0</v>
      </c>
      <c r="M836">
        <v>2</v>
      </c>
      <c r="N836" s="21">
        <f t="shared" si="113"/>
        <v>0.004914004914004914</v>
      </c>
      <c r="O836">
        <v>3</v>
      </c>
      <c r="P836" s="21">
        <f t="shared" si="114"/>
        <v>0.007371007371007371</v>
      </c>
      <c r="Q836">
        <v>3</v>
      </c>
      <c r="R836" s="21">
        <f t="shared" si="115"/>
        <v>0.007371007371007371</v>
      </c>
      <c r="S836">
        <v>396</v>
      </c>
      <c r="T836" s="21">
        <f t="shared" si="116"/>
        <v>0.972972972972973</v>
      </c>
    </row>
    <row r="837" spans="1:20" ht="12.75">
      <c r="A837" s="23">
        <v>52543</v>
      </c>
      <c r="B837">
        <v>275</v>
      </c>
      <c r="C837">
        <v>271</v>
      </c>
      <c r="D837" s="21">
        <f t="shared" si="108"/>
        <v>0.9854545454545455</v>
      </c>
      <c r="E837">
        <v>2</v>
      </c>
      <c r="F837" s="21">
        <f t="shared" si="109"/>
        <v>0.007272727272727273</v>
      </c>
      <c r="G837">
        <v>1</v>
      </c>
      <c r="H837" s="21">
        <f t="shared" si="110"/>
        <v>0.0036363636363636364</v>
      </c>
      <c r="I837">
        <v>0</v>
      </c>
      <c r="J837" s="21">
        <f t="shared" si="111"/>
        <v>0</v>
      </c>
      <c r="K837">
        <v>0</v>
      </c>
      <c r="L837" s="21">
        <f t="shared" si="112"/>
        <v>0</v>
      </c>
      <c r="M837">
        <v>0</v>
      </c>
      <c r="N837" s="21">
        <f t="shared" si="113"/>
        <v>0</v>
      </c>
      <c r="O837">
        <v>1</v>
      </c>
      <c r="P837" s="21">
        <f t="shared" si="114"/>
        <v>0.0036363636363636364</v>
      </c>
      <c r="Q837">
        <v>0</v>
      </c>
      <c r="R837" s="21">
        <f t="shared" si="115"/>
        <v>0</v>
      </c>
      <c r="S837">
        <v>271</v>
      </c>
      <c r="T837" s="21">
        <f t="shared" si="116"/>
        <v>0.9854545454545455</v>
      </c>
    </row>
    <row r="838" spans="1:20" ht="12.75">
      <c r="A838" s="23">
        <v>52544</v>
      </c>
      <c r="B838" s="20">
        <v>8292</v>
      </c>
      <c r="C838" s="20">
        <v>8110</v>
      </c>
      <c r="D838" s="21">
        <f t="shared" si="108"/>
        <v>0.978051133622769</v>
      </c>
      <c r="E838">
        <v>49</v>
      </c>
      <c r="F838" s="21">
        <f t="shared" si="109"/>
        <v>0.005909310178485287</v>
      </c>
      <c r="G838">
        <v>11</v>
      </c>
      <c r="H838" s="21">
        <f t="shared" si="110"/>
        <v>0.001326579835986493</v>
      </c>
      <c r="I838">
        <v>29</v>
      </c>
      <c r="J838" s="21">
        <f t="shared" si="111"/>
        <v>0.003497346840328027</v>
      </c>
      <c r="K838">
        <v>1</v>
      </c>
      <c r="L838" s="21">
        <f t="shared" si="112"/>
        <v>0.000120598166907863</v>
      </c>
      <c r="M838">
        <v>28</v>
      </c>
      <c r="N838" s="21">
        <f t="shared" si="113"/>
        <v>0.003376748673420164</v>
      </c>
      <c r="O838">
        <v>64</v>
      </c>
      <c r="P838" s="21">
        <f t="shared" si="114"/>
        <v>0.007718282682103232</v>
      </c>
      <c r="Q838">
        <v>108</v>
      </c>
      <c r="R838" s="21">
        <f t="shared" si="115"/>
        <v>0.013024602026049204</v>
      </c>
      <c r="S838" s="20">
        <v>8042</v>
      </c>
      <c r="T838" s="21">
        <f t="shared" si="116"/>
        <v>0.9698504582730343</v>
      </c>
    </row>
    <row r="839" spans="1:20" ht="12.75">
      <c r="A839" s="23">
        <v>52548</v>
      </c>
      <c r="B839">
        <v>48</v>
      </c>
      <c r="C839">
        <v>46</v>
      </c>
      <c r="D839" s="21">
        <f t="shared" si="108"/>
        <v>0.9583333333333334</v>
      </c>
      <c r="E839">
        <v>0</v>
      </c>
      <c r="F839" s="21">
        <f t="shared" si="109"/>
        <v>0</v>
      </c>
      <c r="G839">
        <v>0</v>
      </c>
      <c r="H839" s="21">
        <f t="shared" si="110"/>
        <v>0</v>
      </c>
      <c r="I839">
        <v>1</v>
      </c>
      <c r="J839" s="21">
        <f t="shared" si="111"/>
        <v>0.020833333333333332</v>
      </c>
      <c r="K839">
        <v>0</v>
      </c>
      <c r="L839" s="21">
        <f t="shared" si="112"/>
        <v>0</v>
      </c>
      <c r="M839">
        <v>0</v>
      </c>
      <c r="N839" s="21">
        <f t="shared" si="113"/>
        <v>0</v>
      </c>
      <c r="O839">
        <v>1</v>
      </c>
      <c r="P839" s="21">
        <f t="shared" si="114"/>
        <v>0.020833333333333332</v>
      </c>
      <c r="Q839">
        <v>0</v>
      </c>
      <c r="R839" s="21">
        <f t="shared" si="115"/>
        <v>0</v>
      </c>
      <c r="S839">
        <v>46</v>
      </c>
      <c r="T839" s="21">
        <f t="shared" si="116"/>
        <v>0.9583333333333334</v>
      </c>
    </row>
    <row r="840" spans="1:20" ht="12.75">
      <c r="A840" s="23">
        <v>52549</v>
      </c>
      <c r="B840">
        <v>755</v>
      </c>
      <c r="C840">
        <v>742</v>
      </c>
      <c r="D840" s="21">
        <f t="shared" si="108"/>
        <v>0.9827814569536424</v>
      </c>
      <c r="E840">
        <v>0</v>
      </c>
      <c r="F840" s="21">
        <f t="shared" si="109"/>
        <v>0</v>
      </c>
      <c r="G840">
        <v>0</v>
      </c>
      <c r="H840" s="21">
        <f t="shared" si="110"/>
        <v>0</v>
      </c>
      <c r="I840">
        <v>0</v>
      </c>
      <c r="J840" s="21">
        <f t="shared" si="111"/>
        <v>0</v>
      </c>
      <c r="K840">
        <v>0</v>
      </c>
      <c r="L840" s="21">
        <f t="shared" si="112"/>
        <v>0</v>
      </c>
      <c r="M840">
        <v>2</v>
      </c>
      <c r="N840" s="21">
        <f t="shared" si="113"/>
        <v>0.0026490066225165563</v>
      </c>
      <c r="O840">
        <v>11</v>
      </c>
      <c r="P840" s="21">
        <f t="shared" si="114"/>
        <v>0.01456953642384106</v>
      </c>
      <c r="Q840">
        <v>6</v>
      </c>
      <c r="R840" s="21">
        <f t="shared" si="115"/>
        <v>0.007947019867549669</v>
      </c>
      <c r="S840">
        <v>738</v>
      </c>
      <c r="T840" s="21">
        <f t="shared" si="116"/>
        <v>0.9774834437086093</v>
      </c>
    </row>
    <row r="841" spans="1:20" ht="12.75">
      <c r="A841" s="23">
        <v>52550</v>
      </c>
      <c r="B841">
        <v>685</v>
      </c>
      <c r="C841">
        <v>670</v>
      </c>
      <c r="D841" s="21">
        <f t="shared" si="108"/>
        <v>0.9781021897810219</v>
      </c>
      <c r="E841">
        <v>2</v>
      </c>
      <c r="F841" s="21">
        <f t="shared" si="109"/>
        <v>0.00291970802919708</v>
      </c>
      <c r="G841">
        <v>1</v>
      </c>
      <c r="H841" s="21">
        <f t="shared" si="110"/>
        <v>0.00145985401459854</v>
      </c>
      <c r="I841">
        <v>1</v>
      </c>
      <c r="J841" s="21">
        <f t="shared" si="111"/>
        <v>0.00145985401459854</v>
      </c>
      <c r="K841">
        <v>0</v>
      </c>
      <c r="L841" s="21">
        <f t="shared" si="112"/>
        <v>0</v>
      </c>
      <c r="M841">
        <v>5</v>
      </c>
      <c r="N841" s="21">
        <f t="shared" si="113"/>
        <v>0.0072992700729927005</v>
      </c>
      <c r="O841">
        <v>6</v>
      </c>
      <c r="P841" s="21">
        <f t="shared" si="114"/>
        <v>0.008759124087591242</v>
      </c>
      <c r="Q841">
        <v>10</v>
      </c>
      <c r="R841" s="21">
        <f t="shared" si="115"/>
        <v>0.014598540145985401</v>
      </c>
      <c r="S841">
        <v>667</v>
      </c>
      <c r="T841" s="21">
        <f t="shared" si="116"/>
        <v>0.9737226277372263</v>
      </c>
    </row>
    <row r="842" spans="1:20" ht="12.75">
      <c r="A842" s="23">
        <v>52551</v>
      </c>
      <c r="B842">
        <v>214</v>
      </c>
      <c r="C842">
        <v>209</v>
      </c>
      <c r="D842" s="21">
        <f t="shared" si="108"/>
        <v>0.9766355140186916</v>
      </c>
      <c r="E842">
        <v>0</v>
      </c>
      <c r="F842" s="21">
        <f t="shared" si="109"/>
        <v>0</v>
      </c>
      <c r="G842">
        <v>0</v>
      </c>
      <c r="H842" s="21">
        <f t="shared" si="110"/>
        <v>0</v>
      </c>
      <c r="I842">
        <v>4</v>
      </c>
      <c r="J842" s="21">
        <f t="shared" si="111"/>
        <v>0.018691588785046728</v>
      </c>
      <c r="K842">
        <v>0</v>
      </c>
      <c r="L842" s="21">
        <f t="shared" si="112"/>
        <v>0</v>
      </c>
      <c r="M842">
        <v>0</v>
      </c>
      <c r="N842" s="21">
        <f t="shared" si="113"/>
        <v>0</v>
      </c>
      <c r="O842">
        <v>1</v>
      </c>
      <c r="P842" s="21">
        <f t="shared" si="114"/>
        <v>0.004672897196261682</v>
      </c>
      <c r="Q842">
        <v>0</v>
      </c>
      <c r="R842" s="21">
        <f t="shared" si="115"/>
        <v>0</v>
      </c>
      <c r="S842">
        <v>209</v>
      </c>
      <c r="T842" s="21">
        <f t="shared" si="116"/>
        <v>0.9766355140186916</v>
      </c>
    </row>
    <row r="843" spans="1:20" ht="12.75">
      <c r="A843" s="23">
        <v>52552</v>
      </c>
      <c r="B843">
        <v>897</v>
      </c>
      <c r="C843">
        <v>876</v>
      </c>
      <c r="D843" s="21">
        <f aca="true" t="shared" si="117" ref="D843:D906">C843/B843</f>
        <v>0.9765886287625418</v>
      </c>
      <c r="E843">
        <v>1</v>
      </c>
      <c r="F843" s="21">
        <f aca="true" t="shared" si="118" ref="F843:F906">E843/B843</f>
        <v>0.0011148272017837235</v>
      </c>
      <c r="G843">
        <v>2</v>
      </c>
      <c r="H843" s="21">
        <f aca="true" t="shared" si="119" ref="H843:H906">G843/B843</f>
        <v>0.002229654403567447</v>
      </c>
      <c r="I843">
        <v>2</v>
      </c>
      <c r="J843" s="21">
        <f aca="true" t="shared" si="120" ref="J843:J906">I843/B843</f>
        <v>0.002229654403567447</v>
      </c>
      <c r="K843">
        <v>3</v>
      </c>
      <c r="L843" s="21">
        <f aca="true" t="shared" si="121" ref="L843:L906">K843/B843</f>
        <v>0.0033444816053511705</v>
      </c>
      <c r="M843">
        <v>0</v>
      </c>
      <c r="N843" s="21">
        <f aca="true" t="shared" si="122" ref="N843:N906">M843/B843</f>
        <v>0</v>
      </c>
      <c r="O843">
        <v>13</v>
      </c>
      <c r="P843" s="21">
        <f aca="true" t="shared" si="123" ref="P843:P906">O843/B843</f>
        <v>0.014492753623188406</v>
      </c>
      <c r="Q843">
        <v>9</v>
      </c>
      <c r="R843" s="21">
        <f aca="true" t="shared" si="124" ref="R843:R906">Q843/B843</f>
        <v>0.010033444816053512</v>
      </c>
      <c r="S843">
        <v>871</v>
      </c>
      <c r="T843" s="21">
        <f aca="true" t="shared" si="125" ref="T843:T906">S843/B843</f>
        <v>0.9710144927536232</v>
      </c>
    </row>
    <row r="844" spans="1:20" ht="12.75">
      <c r="A844" s="23">
        <v>52553</v>
      </c>
      <c r="B844" s="20">
        <v>1883</v>
      </c>
      <c r="C844" s="20">
        <v>1860</v>
      </c>
      <c r="D844" s="21">
        <f t="shared" si="117"/>
        <v>0.9877854487519915</v>
      </c>
      <c r="E844">
        <v>3</v>
      </c>
      <c r="F844" s="21">
        <f t="shared" si="118"/>
        <v>0.0015932023366967605</v>
      </c>
      <c r="G844">
        <v>2</v>
      </c>
      <c r="H844" s="21">
        <f t="shared" si="119"/>
        <v>0.0010621348911311736</v>
      </c>
      <c r="I844">
        <v>8</v>
      </c>
      <c r="J844" s="21">
        <f t="shared" si="120"/>
        <v>0.004248539564524694</v>
      </c>
      <c r="K844">
        <v>0</v>
      </c>
      <c r="L844" s="21">
        <f t="shared" si="121"/>
        <v>0</v>
      </c>
      <c r="M844">
        <v>4</v>
      </c>
      <c r="N844" s="21">
        <f t="shared" si="122"/>
        <v>0.002124269782262347</v>
      </c>
      <c r="O844">
        <v>6</v>
      </c>
      <c r="P844" s="21">
        <f t="shared" si="123"/>
        <v>0.003186404673393521</v>
      </c>
      <c r="Q844">
        <v>10</v>
      </c>
      <c r="R844" s="21">
        <f t="shared" si="124"/>
        <v>0.0053106744556558685</v>
      </c>
      <c r="S844" s="20">
        <v>1855</v>
      </c>
      <c r="T844" s="21">
        <f t="shared" si="125"/>
        <v>0.9851301115241635</v>
      </c>
    </row>
    <row r="845" spans="1:20" ht="12.75">
      <c r="A845" s="23">
        <v>52554</v>
      </c>
      <c r="B845" s="20">
        <v>1351</v>
      </c>
      <c r="C845" s="20">
        <v>1328</v>
      </c>
      <c r="D845" s="21">
        <f t="shared" si="117"/>
        <v>0.9829755736491488</v>
      </c>
      <c r="E845">
        <v>0</v>
      </c>
      <c r="F845" s="21">
        <f t="shared" si="118"/>
        <v>0</v>
      </c>
      <c r="G845">
        <v>3</v>
      </c>
      <c r="H845" s="21">
        <f t="shared" si="119"/>
        <v>0.0022205773501110288</v>
      </c>
      <c r="I845">
        <v>1</v>
      </c>
      <c r="J845" s="21">
        <f t="shared" si="120"/>
        <v>0.0007401924500370096</v>
      </c>
      <c r="K845">
        <v>0</v>
      </c>
      <c r="L845" s="21">
        <f t="shared" si="121"/>
        <v>0</v>
      </c>
      <c r="M845">
        <v>4</v>
      </c>
      <c r="N845" s="21">
        <f t="shared" si="122"/>
        <v>0.0029607698001480384</v>
      </c>
      <c r="O845">
        <v>15</v>
      </c>
      <c r="P845" s="21">
        <f t="shared" si="123"/>
        <v>0.011102886750555145</v>
      </c>
      <c r="Q845">
        <v>15</v>
      </c>
      <c r="R845" s="21">
        <f t="shared" si="124"/>
        <v>0.011102886750555145</v>
      </c>
      <c r="S845" s="20">
        <v>1318</v>
      </c>
      <c r="T845" s="21">
        <f t="shared" si="125"/>
        <v>0.9755736491487786</v>
      </c>
    </row>
    <row r="846" spans="1:20" ht="12.75">
      <c r="A846" s="23">
        <v>52555</v>
      </c>
      <c r="B846">
        <v>391</v>
      </c>
      <c r="C846">
        <v>387</v>
      </c>
      <c r="D846" s="21">
        <f t="shared" si="117"/>
        <v>0.989769820971867</v>
      </c>
      <c r="E846">
        <v>1</v>
      </c>
      <c r="F846" s="21">
        <f t="shared" si="118"/>
        <v>0.0025575447570332483</v>
      </c>
      <c r="G846">
        <v>0</v>
      </c>
      <c r="H846" s="21">
        <f t="shared" si="119"/>
        <v>0</v>
      </c>
      <c r="I846">
        <v>2</v>
      </c>
      <c r="J846" s="21">
        <f t="shared" si="120"/>
        <v>0.005115089514066497</v>
      </c>
      <c r="K846">
        <v>0</v>
      </c>
      <c r="L846" s="21">
        <f t="shared" si="121"/>
        <v>0</v>
      </c>
      <c r="M846">
        <v>0</v>
      </c>
      <c r="N846" s="21">
        <f t="shared" si="122"/>
        <v>0</v>
      </c>
      <c r="O846">
        <v>1</v>
      </c>
      <c r="P846" s="21">
        <f t="shared" si="123"/>
        <v>0.0025575447570332483</v>
      </c>
      <c r="Q846">
        <v>2</v>
      </c>
      <c r="R846" s="21">
        <f t="shared" si="124"/>
        <v>0.005115089514066497</v>
      </c>
      <c r="S846">
        <v>385</v>
      </c>
      <c r="T846" s="21">
        <f t="shared" si="125"/>
        <v>0.9846547314578005</v>
      </c>
    </row>
    <row r="847" spans="1:20" ht="12.75">
      <c r="A847" s="23">
        <v>52556</v>
      </c>
      <c r="B847" s="20">
        <v>12434</v>
      </c>
      <c r="C847" s="20">
        <v>11836</v>
      </c>
      <c r="D847" s="21">
        <f t="shared" si="117"/>
        <v>0.9519060640180151</v>
      </c>
      <c r="E847">
        <v>103</v>
      </c>
      <c r="F847" s="21">
        <f t="shared" si="118"/>
        <v>0.008283738137365288</v>
      </c>
      <c r="G847">
        <v>17</v>
      </c>
      <c r="H847" s="21">
        <f t="shared" si="119"/>
        <v>0.0013672189158758243</v>
      </c>
      <c r="I847">
        <v>259</v>
      </c>
      <c r="J847" s="21">
        <f t="shared" si="120"/>
        <v>0.020829982306578735</v>
      </c>
      <c r="K847">
        <v>6</v>
      </c>
      <c r="L847" s="21">
        <f t="shared" si="121"/>
        <v>0.00048254785266205565</v>
      </c>
      <c r="M847">
        <v>79</v>
      </c>
      <c r="N847" s="21">
        <f t="shared" si="122"/>
        <v>0.006353546726717066</v>
      </c>
      <c r="O847">
        <v>134</v>
      </c>
      <c r="P847" s="21">
        <f t="shared" si="123"/>
        <v>0.01077690204278591</v>
      </c>
      <c r="Q847">
        <v>271</v>
      </c>
      <c r="R847" s="21">
        <f t="shared" si="124"/>
        <v>0.021795078011902846</v>
      </c>
      <c r="S847" s="20">
        <v>11647</v>
      </c>
      <c r="T847" s="21">
        <f t="shared" si="125"/>
        <v>0.9367058066591604</v>
      </c>
    </row>
    <row r="848" spans="1:20" ht="12.75">
      <c r="A848" s="23">
        <v>52560</v>
      </c>
      <c r="B848">
        <v>572</v>
      </c>
      <c r="C848">
        <v>562</v>
      </c>
      <c r="D848" s="21">
        <f t="shared" si="117"/>
        <v>0.9825174825174825</v>
      </c>
      <c r="E848">
        <v>0</v>
      </c>
      <c r="F848" s="21">
        <f t="shared" si="118"/>
        <v>0</v>
      </c>
      <c r="G848">
        <v>1</v>
      </c>
      <c r="H848" s="21">
        <f t="shared" si="119"/>
        <v>0.0017482517482517483</v>
      </c>
      <c r="I848">
        <v>6</v>
      </c>
      <c r="J848" s="21">
        <f t="shared" si="120"/>
        <v>0.01048951048951049</v>
      </c>
      <c r="K848">
        <v>0</v>
      </c>
      <c r="L848" s="21">
        <f t="shared" si="121"/>
        <v>0</v>
      </c>
      <c r="M848">
        <v>0</v>
      </c>
      <c r="N848" s="21">
        <f t="shared" si="122"/>
        <v>0</v>
      </c>
      <c r="O848">
        <v>3</v>
      </c>
      <c r="P848" s="21">
        <f t="shared" si="123"/>
        <v>0.005244755244755245</v>
      </c>
      <c r="Q848">
        <v>7</v>
      </c>
      <c r="R848" s="21">
        <f t="shared" si="124"/>
        <v>0.012237762237762238</v>
      </c>
      <c r="S848">
        <v>555</v>
      </c>
      <c r="T848" s="21">
        <f t="shared" si="125"/>
        <v>0.9702797202797203</v>
      </c>
    </row>
    <row r="849" spans="1:20" ht="12.75">
      <c r="A849" s="23">
        <v>52561</v>
      </c>
      <c r="B849">
        <v>985</v>
      </c>
      <c r="C849">
        <v>972</v>
      </c>
      <c r="D849" s="21">
        <f t="shared" si="117"/>
        <v>0.9868020304568528</v>
      </c>
      <c r="E849">
        <v>3</v>
      </c>
      <c r="F849" s="21">
        <f t="shared" si="118"/>
        <v>0.003045685279187817</v>
      </c>
      <c r="G849">
        <v>0</v>
      </c>
      <c r="H849" s="21">
        <f t="shared" si="119"/>
        <v>0</v>
      </c>
      <c r="I849">
        <v>1</v>
      </c>
      <c r="J849" s="21">
        <f t="shared" si="120"/>
        <v>0.0010152284263959391</v>
      </c>
      <c r="K849">
        <v>0</v>
      </c>
      <c r="L849" s="21">
        <f t="shared" si="121"/>
        <v>0</v>
      </c>
      <c r="M849">
        <v>4</v>
      </c>
      <c r="N849" s="21">
        <f t="shared" si="122"/>
        <v>0.0040609137055837565</v>
      </c>
      <c r="O849">
        <v>5</v>
      </c>
      <c r="P849" s="21">
        <f t="shared" si="123"/>
        <v>0.005076142131979695</v>
      </c>
      <c r="Q849">
        <v>6</v>
      </c>
      <c r="R849" s="21">
        <f t="shared" si="124"/>
        <v>0.006091370558375634</v>
      </c>
      <c r="S849">
        <v>971</v>
      </c>
      <c r="T849" s="21">
        <f t="shared" si="125"/>
        <v>0.9857868020304569</v>
      </c>
    </row>
    <row r="850" spans="1:20" ht="12.75">
      <c r="A850" s="23">
        <v>52562</v>
      </c>
      <c r="B850">
        <v>64</v>
      </c>
      <c r="C850">
        <v>64</v>
      </c>
      <c r="D850" s="21">
        <f t="shared" si="117"/>
        <v>1</v>
      </c>
      <c r="E850">
        <v>0</v>
      </c>
      <c r="F850" s="21">
        <f t="shared" si="118"/>
        <v>0</v>
      </c>
      <c r="G850">
        <v>0</v>
      </c>
      <c r="H850" s="21">
        <f t="shared" si="119"/>
        <v>0</v>
      </c>
      <c r="I850">
        <v>0</v>
      </c>
      <c r="J850" s="21">
        <f t="shared" si="120"/>
        <v>0</v>
      </c>
      <c r="K850">
        <v>0</v>
      </c>
      <c r="L850" s="21">
        <f t="shared" si="121"/>
        <v>0</v>
      </c>
      <c r="M850">
        <v>0</v>
      </c>
      <c r="N850" s="21">
        <f t="shared" si="122"/>
        <v>0</v>
      </c>
      <c r="O850">
        <v>0</v>
      </c>
      <c r="P850" s="21">
        <f t="shared" si="123"/>
        <v>0</v>
      </c>
      <c r="Q850">
        <v>0</v>
      </c>
      <c r="R850" s="21">
        <f t="shared" si="124"/>
        <v>0</v>
      </c>
      <c r="S850">
        <v>64</v>
      </c>
      <c r="T850" s="21">
        <f t="shared" si="125"/>
        <v>1</v>
      </c>
    </row>
    <row r="851" spans="1:20" ht="12.75">
      <c r="A851" s="23">
        <v>52563</v>
      </c>
      <c r="B851" s="20">
        <v>1607</v>
      </c>
      <c r="C851" s="20">
        <v>1589</v>
      </c>
      <c r="D851" s="21">
        <f t="shared" si="117"/>
        <v>0.9887990043559427</v>
      </c>
      <c r="E851">
        <v>2</v>
      </c>
      <c r="F851" s="21">
        <f t="shared" si="118"/>
        <v>0.0012445550715619166</v>
      </c>
      <c r="G851">
        <v>3</v>
      </c>
      <c r="H851" s="21">
        <f t="shared" si="119"/>
        <v>0.001866832607342875</v>
      </c>
      <c r="I851">
        <v>1</v>
      </c>
      <c r="J851" s="21">
        <f t="shared" si="120"/>
        <v>0.0006222775357809583</v>
      </c>
      <c r="K851">
        <v>0</v>
      </c>
      <c r="L851" s="21">
        <f t="shared" si="121"/>
        <v>0</v>
      </c>
      <c r="M851">
        <v>2</v>
      </c>
      <c r="N851" s="21">
        <f t="shared" si="122"/>
        <v>0.0012445550715619166</v>
      </c>
      <c r="O851">
        <v>10</v>
      </c>
      <c r="P851" s="21">
        <f t="shared" si="123"/>
        <v>0.006222775357809583</v>
      </c>
      <c r="Q851">
        <v>11</v>
      </c>
      <c r="R851" s="21">
        <f t="shared" si="124"/>
        <v>0.006845052893590542</v>
      </c>
      <c r="S851" s="20">
        <v>1580</v>
      </c>
      <c r="T851" s="21">
        <f t="shared" si="125"/>
        <v>0.9831985065339142</v>
      </c>
    </row>
    <row r="852" spans="1:20" ht="12.75">
      <c r="A852" s="23">
        <v>52565</v>
      </c>
      <c r="B852" s="20">
        <v>2080</v>
      </c>
      <c r="C852" s="20">
        <v>2058</v>
      </c>
      <c r="D852" s="21">
        <f t="shared" si="117"/>
        <v>0.989423076923077</v>
      </c>
      <c r="E852">
        <v>2</v>
      </c>
      <c r="F852" s="21">
        <f t="shared" si="118"/>
        <v>0.0009615384615384616</v>
      </c>
      <c r="G852">
        <v>1</v>
      </c>
      <c r="H852" s="21">
        <f t="shared" si="119"/>
        <v>0.0004807692307692308</v>
      </c>
      <c r="I852">
        <v>5</v>
      </c>
      <c r="J852" s="21">
        <f t="shared" si="120"/>
        <v>0.002403846153846154</v>
      </c>
      <c r="K852">
        <v>0</v>
      </c>
      <c r="L852" s="21">
        <f t="shared" si="121"/>
        <v>0</v>
      </c>
      <c r="M852">
        <v>0</v>
      </c>
      <c r="N852" s="21">
        <f t="shared" si="122"/>
        <v>0</v>
      </c>
      <c r="O852">
        <v>14</v>
      </c>
      <c r="P852" s="21">
        <f t="shared" si="123"/>
        <v>0.006730769230769231</v>
      </c>
      <c r="Q852">
        <v>3</v>
      </c>
      <c r="R852" s="21">
        <f t="shared" si="124"/>
        <v>0.0014423076923076924</v>
      </c>
      <c r="S852" s="20">
        <v>2055</v>
      </c>
      <c r="T852" s="21">
        <f t="shared" si="125"/>
        <v>0.9879807692307693</v>
      </c>
    </row>
    <row r="853" spans="1:20" ht="12.75">
      <c r="A853" s="23">
        <v>52566</v>
      </c>
      <c r="B853">
        <v>139</v>
      </c>
      <c r="C853">
        <v>138</v>
      </c>
      <c r="D853" s="21">
        <f t="shared" si="117"/>
        <v>0.9928057553956835</v>
      </c>
      <c r="E853">
        <v>0</v>
      </c>
      <c r="F853" s="21">
        <f t="shared" si="118"/>
        <v>0</v>
      </c>
      <c r="G853">
        <v>1</v>
      </c>
      <c r="H853" s="21">
        <f t="shared" si="119"/>
        <v>0.007194244604316547</v>
      </c>
      <c r="I853">
        <v>0</v>
      </c>
      <c r="J853" s="21">
        <f t="shared" si="120"/>
        <v>0</v>
      </c>
      <c r="K853">
        <v>0</v>
      </c>
      <c r="L853" s="21">
        <f t="shared" si="121"/>
        <v>0</v>
      </c>
      <c r="M853">
        <v>0</v>
      </c>
      <c r="N853" s="21">
        <f t="shared" si="122"/>
        <v>0</v>
      </c>
      <c r="O853">
        <v>0</v>
      </c>
      <c r="P853" s="21">
        <f t="shared" si="123"/>
        <v>0</v>
      </c>
      <c r="Q853">
        <v>1</v>
      </c>
      <c r="R853" s="21">
        <f t="shared" si="124"/>
        <v>0.007194244604316547</v>
      </c>
      <c r="S853">
        <v>137</v>
      </c>
      <c r="T853" s="21">
        <f t="shared" si="125"/>
        <v>0.9856115107913669</v>
      </c>
    </row>
    <row r="854" spans="1:20" ht="12.75">
      <c r="A854" s="23">
        <v>52567</v>
      </c>
      <c r="B854">
        <v>588</v>
      </c>
      <c r="C854">
        <v>576</v>
      </c>
      <c r="D854" s="21">
        <f t="shared" si="117"/>
        <v>0.9795918367346939</v>
      </c>
      <c r="E854">
        <v>1</v>
      </c>
      <c r="F854" s="21">
        <f t="shared" si="118"/>
        <v>0.0017006802721088435</v>
      </c>
      <c r="G854">
        <v>2</v>
      </c>
      <c r="H854" s="21">
        <f t="shared" si="119"/>
        <v>0.003401360544217687</v>
      </c>
      <c r="I854">
        <v>4</v>
      </c>
      <c r="J854" s="21">
        <f t="shared" si="120"/>
        <v>0.006802721088435374</v>
      </c>
      <c r="K854">
        <v>0</v>
      </c>
      <c r="L854" s="21">
        <f t="shared" si="121"/>
        <v>0</v>
      </c>
      <c r="M854">
        <v>0</v>
      </c>
      <c r="N854" s="21">
        <f t="shared" si="122"/>
        <v>0</v>
      </c>
      <c r="O854">
        <v>5</v>
      </c>
      <c r="P854" s="21">
        <f t="shared" si="123"/>
        <v>0.008503401360544218</v>
      </c>
      <c r="Q854">
        <v>3</v>
      </c>
      <c r="R854" s="21">
        <f t="shared" si="124"/>
        <v>0.00510204081632653</v>
      </c>
      <c r="S854">
        <v>573</v>
      </c>
      <c r="T854" s="21">
        <f t="shared" si="125"/>
        <v>0.9744897959183674</v>
      </c>
    </row>
    <row r="855" spans="1:20" ht="12.75">
      <c r="A855" s="23">
        <v>52568</v>
      </c>
      <c r="B855">
        <v>89</v>
      </c>
      <c r="C855">
        <v>87</v>
      </c>
      <c r="D855" s="21">
        <f t="shared" si="117"/>
        <v>0.9775280898876404</v>
      </c>
      <c r="E855">
        <v>0</v>
      </c>
      <c r="F855" s="21">
        <f t="shared" si="118"/>
        <v>0</v>
      </c>
      <c r="G855">
        <v>2</v>
      </c>
      <c r="H855" s="21">
        <f t="shared" si="119"/>
        <v>0.02247191011235955</v>
      </c>
      <c r="I855">
        <v>0</v>
      </c>
      <c r="J855" s="21">
        <f t="shared" si="120"/>
        <v>0</v>
      </c>
      <c r="K855">
        <v>0</v>
      </c>
      <c r="L855" s="21">
        <f t="shared" si="121"/>
        <v>0</v>
      </c>
      <c r="M855">
        <v>0</v>
      </c>
      <c r="N855" s="21">
        <f t="shared" si="122"/>
        <v>0</v>
      </c>
      <c r="O855">
        <v>0</v>
      </c>
      <c r="P855" s="21">
        <f t="shared" si="123"/>
        <v>0</v>
      </c>
      <c r="Q855">
        <v>0</v>
      </c>
      <c r="R855" s="21">
        <f t="shared" si="124"/>
        <v>0</v>
      </c>
      <c r="S855">
        <v>87</v>
      </c>
      <c r="T855" s="21">
        <f t="shared" si="125"/>
        <v>0.9775280898876404</v>
      </c>
    </row>
    <row r="856" spans="1:20" ht="12.75">
      <c r="A856" s="23">
        <v>52569</v>
      </c>
      <c r="B856">
        <v>565</v>
      </c>
      <c r="C856">
        <v>560</v>
      </c>
      <c r="D856" s="21">
        <f t="shared" si="117"/>
        <v>0.9911504424778761</v>
      </c>
      <c r="E856">
        <v>0</v>
      </c>
      <c r="F856" s="21">
        <f t="shared" si="118"/>
        <v>0</v>
      </c>
      <c r="G856">
        <v>0</v>
      </c>
      <c r="H856" s="21">
        <f t="shared" si="119"/>
        <v>0</v>
      </c>
      <c r="I856">
        <v>3</v>
      </c>
      <c r="J856" s="21">
        <f t="shared" si="120"/>
        <v>0.005309734513274336</v>
      </c>
      <c r="K856">
        <v>0</v>
      </c>
      <c r="L856" s="21">
        <f t="shared" si="121"/>
        <v>0</v>
      </c>
      <c r="M856">
        <v>1</v>
      </c>
      <c r="N856" s="21">
        <f t="shared" si="122"/>
        <v>0.0017699115044247787</v>
      </c>
      <c r="O856">
        <v>1</v>
      </c>
      <c r="P856" s="21">
        <f t="shared" si="123"/>
        <v>0.0017699115044247787</v>
      </c>
      <c r="Q856">
        <v>0</v>
      </c>
      <c r="R856" s="21">
        <f t="shared" si="124"/>
        <v>0</v>
      </c>
      <c r="S856">
        <v>560</v>
      </c>
      <c r="T856" s="21">
        <f t="shared" si="125"/>
        <v>0.9911504424778761</v>
      </c>
    </row>
    <row r="857" spans="1:20" ht="12.75">
      <c r="A857" s="23">
        <v>52570</v>
      </c>
      <c r="B857">
        <v>988</v>
      </c>
      <c r="C857">
        <v>970</v>
      </c>
      <c r="D857" s="21">
        <f t="shared" si="117"/>
        <v>0.9817813765182186</v>
      </c>
      <c r="E857">
        <v>1</v>
      </c>
      <c r="F857" s="21">
        <f t="shared" si="118"/>
        <v>0.0010121457489878543</v>
      </c>
      <c r="G857">
        <v>3</v>
      </c>
      <c r="H857" s="21">
        <f t="shared" si="119"/>
        <v>0.003036437246963563</v>
      </c>
      <c r="I857">
        <v>0</v>
      </c>
      <c r="J857" s="21">
        <f t="shared" si="120"/>
        <v>0</v>
      </c>
      <c r="K857">
        <v>2</v>
      </c>
      <c r="L857" s="21">
        <f t="shared" si="121"/>
        <v>0.0020242914979757085</v>
      </c>
      <c r="M857">
        <v>1</v>
      </c>
      <c r="N857" s="21">
        <f t="shared" si="122"/>
        <v>0.0010121457489878543</v>
      </c>
      <c r="O857">
        <v>11</v>
      </c>
      <c r="P857" s="21">
        <f t="shared" si="123"/>
        <v>0.011133603238866396</v>
      </c>
      <c r="Q857">
        <v>13</v>
      </c>
      <c r="R857" s="21">
        <f t="shared" si="124"/>
        <v>0.013157894736842105</v>
      </c>
      <c r="S857">
        <v>959</v>
      </c>
      <c r="T857" s="21">
        <f t="shared" si="125"/>
        <v>0.9706477732793523</v>
      </c>
    </row>
    <row r="858" spans="1:20" ht="12.75">
      <c r="A858" s="23">
        <v>52571</v>
      </c>
      <c r="B858" s="20">
        <v>1407</v>
      </c>
      <c r="C858" s="20">
        <v>1394</v>
      </c>
      <c r="D858" s="21">
        <f t="shared" si="117"/>
        <v>0.9907604832977968</v>
      </c>
      <c r="E858">
        <v>3</v>
      </c>
      <c r="F858" s="21">
        <f t="shared" si="118"/>
        <v>0.0021321961620469083</v>
      </c>
      <c r="G858">
        <v>0</v>
      </c>
      <c r="H858" s="21">
        <f t="shared" si="119"/>
        <v>0</v>
      </c>
      <c r="I858">
        <v>1</v>
      </c>
      <c r="J858" s="21">
        <f t="shared" si="120"/>
        <v>0.0007107320540156361</v>
      </c>
      <c r="K858">
        <v>0</v>
      </c>
      <c r="L858" s="21">
        <f t="shared" si="121"/>
        <v>0</v>
      </c>
      <c r="M858">
        <v>0</v>
      </c>
      <c r="N858" s="21">
        <f t="shared" si="122"/>
        <v>0</v>
      </c>
      <c r="O858">
        <v>9</v>
      </c>
      <c r="P858" s="21">
        <f t="shared" si="123"/>
        <v>0.006396588486140725</v>
      </c>
      <c r="Q858">
        <v>4</v>
      </c>
      <c r="R858" s="21">
        <f t="shared" si="124"/>
        <v>0.0028429282160625444</v>
      </c>
      <c r="S858" s="20">
        <v>1391</v>
      </c>
      <c r="T858" s="21">
        <f t="shared" si="125"/>
        <v>0.9886282871357498</v>
      </c>
    </row>
    <row r="859" spans="1:20" ht="12.75">
      <c r="A859" s="23">
        <v>52572</v>
      </c>
      <c r="B859" s="20">
        <v>1133</v>
      </c>
      <c r="C859" s="20">
        <v>1117</v>
      </c>
      <c r="D859" s="21">
        <f t="shared" si="117"/>
        <v>0.9858781994704324</v>
      </c>
      <c r="E859">
        <v>3</v>
      </c>
      <c r="F859" s="21">
        <f t="shared" si="118"/>
        <v>0.00264783759929391</v>
      </c>
      <c r="G859">
        <v>8</v>
      </c>
      <c r="H859" s="21">
        <f t="shared" si="119"/>
        <v>0.00706090026478376</v>
      </c>
      <c r="I859">
        <v>1</v>
      </c>
      <c r="J859" s="21">
        <f t="shared" si="120"/>
        <v>0.00088261253309797</v>
      </c>
      <c r="K859">
        <v>0</v>
      </c>
      <c r="L859" s="21">
        <f t="shared" si="121"/>
        <v>0</v>
      </c>
      <c r="M859">
        <v>0</v>
      </c>
      <c r="N859" s="21">
        <f t="shared" si="122"/>
        <v>0</v>
      </c>
      <c r="O859">
        <v>4</v>
      </c>
      <c r="P859" s="21">
        <f t="shared" si="123"/>
        <v>0.00353045013239188</v>
      </c>
      <c r="Q859">
        <v>2</v>
      </c>
      <c r="R859" s="21">
        <f t="shared" si="124"/>
        <v>0.00176522506619594</v>
      </c>
      <c r="S859" s="20">
        <v>1115</v>
      </c>
      <c r="T859" s="21">
        <f t="shared" si="125"/>
        <v>0.9841129744042365</v>
      </c>
    </row>
    <row r="860" spans="1:20" ht="12.75">
      <c r="A860" s="23">
        <v>52573</v>
      </c>
      <c r="B860">
        <v>237</v>
      </c>
      <c r="C860">
        <v>232</v>
      </c>
      <c r="D860" s="21">
        <f t="shared" si="117"/>
        <v>0.9789029535864979</v>
      </c>
      <c r="E860">
        <v>1</v>
      </c>
      <c r="F860" s="21">
        <f t="shared" si="118"/>
        <v>0.004219409282700422</v>
      </c>
      <c r="G860">
        <v>1</v>
      </c>
      <c r="H860" s="21">
        <f t="shared" si="119"/>
        <v>0.004219409282700422</v>
      </c>
      <c r="I860">
        <v>0</v>
      </c>
      <c r="J860" s="21">
        <f t="shared" si="120"/>
        <v>0</v>
      </c>
      <c r="K860">
        <v>0</v>
      </c>
      <c r="L860" s="21">
        <f t="shared" si="121"/>
        <v>0</v>
      </c>
      <c r="M860">
        <v>0</v>
      </c>
      <c r="N860" s="21">
        <f t="shared" si="122"/>
        <v>0</v>
      </c>
      <c r="O860">
        <v>3</v>
      </c>
      <c r="P860" s="21">
        <f t="shared" si="123"/>
        <v>0.012658227848101266</v>
      </c>
      <c r="Q860">
        <v>0</v>
      </c>
      <c r="R860" s="21">
        <f t="shared" si="124"/>
        <v>0</v>
      </c>
      <c r="S860">
        <v>232</v>
      </c>
      <c r="T860" s="21">
        <f t="shared" si="125"/>
        <v>0.9789029535864979</v>
      </c>
    </row>
    <row r="861" spans="1:20" ht="12.75">
      <c r="A861" s="23">
        <v>52574</v>
      </c>
      <c r="B861" s="20">
        <v>1049</v>
      </c>
      <c r="C861" s="20">
        <v>1043</v>
      </c>
      <c r="D861" s="21">
        <f t="shared" si="117"/>
        <v>0.994280266920877</v>
      </c>
      <c r="E861">
        <v>0</v>
      </c>
      <c r="F861" s="21">
        <f t="shared" si="118"/>
        <v>0</v>
      </c>
      <c r="G861">
        <v>1</v>
      </c>
      <c r="H861" s="21">
        <f t="shared" si="119"/>
        <v>0.0009532888465204957</v>
      </c>
      <c r="I861">
        <v>0</v>
      </c>
      <c r="J861" s="21">
        <f t="shared" si="120"/>
        <v>0</v>
      </c>
      <c r="K861">
        <v>0</v>
      </c>
      <c r="L861" s="21">
        <f t="shared" si="121"/>
        <v>0</v>
      </c>
      <c r="M861">
        <v>0</v>
      </c>
      <c r="N861" s="21">
        <f t="shared" si="122"/>
        <v>0</v>
      </c>
      <c r="O861">
        <v>5</v>
      </c>
      <c r="P861" s="21">
        <f t="shared" si="123"/>
        <v>0.004766444232602479</v>
      </c>
      <c r="Q861">
        <v>5</v>
      </c>
      <c r="R861" s="21">
        <f t="shared" si="124"/>
        <v>0.004766444232602479</v>
      </c>
      <c r="S861" s="20">
        <v>1038</v>
      </c>
      <c r="T861" s="21">
        <f t="shared" si="125"/>
        <v>0.9895138226882746</v>
      </c>
    </row>
    <row r="862" spans="1:20" ht="12.75">
      <c r="A862" s="23">
        <v>52576</v>
      </c>
      <c r="B862">
        <v>570</v>
      </c>
      <c r="C862">
        <v>567</v>
      </c>
      <c r="D862" s="21">
        <f t="shared" si="117"/>
        <v>0.9947368421052631</v>
      </c>
      <c r="E862">
        <v>0</v>
      </c>
      <c r="F862" s="21">
        <f t="shared" si="118"/>
        <v>0</v>
      </c>
      <c r="G862">
        <v>0</v>
      </c>
      <c r="H862" s="21">
        <f t="shared" si="119"/>
        <v>0</v>
      </c>
      <c r="I862">
        <v>1</v>
      </c>
      <c r="J862" s="21">
        <f t="shared" si="120"/>
        <v>0.0017543859649122807</v>
      </c>
      <c r="K862">
        <v>0</v>
      </c>
      <c r="L862" s="21">
        <f t="shared" si="121"/>
        <v>0</v>
      </c>
      <c r="M862">
        <v>0</v>
      </c>
      <c r="N862" s="21">
        <f t="shared" si="122"/>
        <v>0</v>
      </c>
      <c r="O862">
        <v>2</v>
      </c>
      <c r="P862" s="21">
        <f t="shared" si="123"/>
        <v>0.0035087719298245615</v>
      </c>
      <c r="Q862">
        <v>0</v>
      </c>
      <c r="R862" s="21">
        <f t="shared" si="124"/>
        <v>0</v>
      </c>
      <c r="S862">
        <v>567</v>
      </c>
      <c r="T862" s="21">
        <f t="shared" si="125"/>
        <v>0.9947368421052631</v>
      </c>
    </row>
    <row r="863" spans="1:20" ht="12.75">
      <c r="A863" s="23">
        <v>52577</v>
      </c>
      <c r="B863" s="20">
        <v>14910</v>
      </c>
      <c r="C863" s="20">
        <v>14375</v>
      </c>
      <c r="D863" s="21">
        <f t="shared" si="117"/>
        <v>0.9641180415828303</v>
      </c>
      <c r="E863">
        <v>133</v>
      </c>
      <c r="F863" s="21">
        <f t="shared" si="118"/>
        <v>0.00892018779342723</v>
      </c>
      <c r="G863">
        <v>37</v>
      </c>
      <c r="H863" s="21">
        <f t="shared" si="119"/>
        <v>0.002481556002682763</v>
      </c>
      <c r="I863">
        <v>174</v>
      </c>
      <c r="J863" s="21">
        <f t="shared" si="120"/>
        <v>0.011670020120724347</v>
      </c>
      <c r="K863">
        <v>4</v>
      </c>
      <c r="L863" s="21">
        <f t="shared" si="121"/>
        <v>0.0002682763246143528</v>
      </c>
      <c r="M863">
        <v>53</v>
      </c>
      <c r="N863" s="21">
        <f t="shared" si="122"/>
        <v>0.003554661301140174</v>
      </c>
      <c r="O863">
        <v>134</v>
      </c>
      <c r="P863" s="21">
        <f t="shared" si="123"/>
        <v>0.008987256874580818</v>
      </c>
      <c r="Q863">
        <v>150</v>
      </c>
      <c r="R863" s="21">
        <f t="shared" si="124"/>
        <v>0.01006036217303823</v>
      </c>
      <c r="S863" s="20">
        <v>14292</v>
      </c>
      <c r="T863" s="21">
        <f t="shared" si="125"/>
        <v>0.9585513078470825</v>
      </c>
    </row>
    <row r="864" spans="1:20" ht="12.75">
      <c r="A864" s="23">
        <v>52580</v>
      </c>
      <c r="B864">
        <v>504</v>
      </c>
      <c r="C864">
        <v>496</v>
      </c>
      <c r="D864" s="21">
        <f t="shared" si="117"/>
        <v>0.9841269841269841</v>
      </c>
      <c r="E864">
        <v>0</v>
      </c>
      <c r="F864" s="21">
        <f t="shared" si="118"/>
        <v>0</v>
      </c>
      <c r="G864">
        <v>3</v>
      </c>
      <c r="H864" s="21">
        <f t="shared" si="119"/>
        <v>0.005952380952380952</v>
      </c>
      <c r="I864">
        <v>0</v>
      </c>
      <c r="J864" s="21">
        <f t="shared" si="120"/>
        <v>0</v>
      </c>
      <c r="K864">
        <v>0</v>
      </c>
      <c r="L864" s="21">
        <f t="shared" si="121"/>
        <v>0</v>
      </c>
      <c r="M864">
        <v>5</v>
      </c>
      <c r="N864" s="21">
        <f t="shared" si="122"/>
        <v>0.00992063492063492</v>
      </c>
      <c r="O864">
        <v>0</v>
      </c>
      <c r="P864" s="21">
        <f t="shared" si="123"/>
        <v>0</v>
      </c>
      <c r="Q864">
        <v>9</v>
      </c>
      <c r="R864" s="21">
        <f t="shared" si="124"/>
        <v>0.017857142857142856</v>
      </c>
      <c r="S864">
        <v>492</v>
      </c>
      <c r="T864" s="21">
        <f t="shared" si="125"/>
        <v>0.9761904761904762</v>
      </c>
    </row>
    <row r="865" spans="1:20" ht="12.75">
      <c r="A865" s="23">
        <v>52581</v>
      </c>
      <c r="B865">
        <v>339</v>
      </c>
      <c r="C865">
        <v>332</v>
      </c>
      <c r="D865" s="21">
        <f t="shared" si="117"/>
        <v>0.9793510324483776</v>
      </c>
      <c r="E865">
        <v>2</v>
      </c>
      <c r="F865" s="21">
        <f t="shared" si="118"/>
        <v>0.0058997050147492625</v>
      </c>
      <c r="G865">
        <v>1</v>
      </c>
      <c r="H865" s="21">
        <f t="shared" si="119"/>
        <v>0.0029498525073746312</v>
      </c>
      <c r="I865">
        <v>1</v>
      </c>
      <c r="J865" s="21">
        <f t="shared" si="120"/>
        <v>0.0029498525073746312</v>
      </c>
      <c r="K865">
        <v>0</v>
      </c>
      <c r="L865" s="21">
        <f t="shared" si="121"/>
        <v>0</v>
      </c>
      <c r="M865">
        <v>0</v>
      </c>
      <c r="N865" s="21">
        <f t="shared" si="122"/>
        <v>0</v>
      </c>
      <c r="O865">
        <v>3</v>
      </c>
      <c r="P865" s="21">
        <f t="shared" si="123"/>
        <v>0.008849557522123894</v>
      </c>
      <c r="Q865">
        <v>1</v>
      </c>
      <c r="R865" s="21">
        <f t="shared" si="124"/>
        <v>0.0029498525073746312</v>
      </c>
      <c r="S865">
        <v>332</v>
      </c>
      <c r="T865" s="21">
        <f t="shared" si="125"/>
        <v>0.9793510324483776</v>
      </c>
    </row>
    <row r="866" spans="1:20" ht="12.75">
      <c r="A866" s="23">
        <v>52583</v>
      </c>
      <c r="B866">
        <v>436</v>
      </c>
      <c r="C866">
        <v>431</v>
      </c>
      <c r="D866" s="21">
        <f t="shared" si="117"/>
        <v>0.9885321100917431</v>
      </c>
      <c r="E866">
        <v>1</v>
      </c>
      <c r="F866" s="21">
        <f t="shared" si="118"/>
        <v>0.0022935779816513763</v>
      </c>
      <c r="G866">
        <v>1</v>
      </c>
      <c r="H866" s="21">
        <f t="shared" si="119"/>
        <v>0.0022935779816513763</v>
      </c>
      <c r="I866">
        <v>0</v>
      </c>
      <c r="J866" s="21">
        <f t="shared" si="120"/>
        <v>0</v>
      </c>
      <c r="K866">
        <v>1</v>
      </c>
      <c r="L866" s="21">
        <f t="shared" si="121"/>
        <v>0.0022935779816513763</v>
      </c>
      <c r="M866">
        <v>0</v>
      </c>
      <c r="N866" s="21">
        <f t="shared" si="122"/>
        <v>0</v>
      </c>
      <c r="O866">
        <v>2</v>
      </c>
      <c r="P866" s="21">
        <f t="shared" si="123"/>
        <v>0.0045871559633027525</v>
      </c>
      <c r="Q866">
        <v>4</v>
      </c>
      <c r="R866" s="21">
        <f t="shared" si="124"/>
        <v>0.009174311926605505</v>
      </c>
      <c r="S866">
        <v>427</v>
      </c>
      <c r="T866" s="21">
        <f t="shared" si="125"/>
        <v>0.9793577981651376</v>
      </c>
    </row>
    <row r="867" spans="1:20" ht="12.75">
      <c r="A867" s="23">
        <v>52584</v>
      </c>
      <c r="B867">
        <v>464</v>
      </c>
      <c r="C867">
        <v>445</v>
      </c>
      <c r="D867" s="21">
        <f t="shared" si="117"/>
        <v>0.959051724137931</v>
      </c>
      <c r="E867">
        <v>8</v>
      </c>
      <c r="F867" s="21">
        <f t="shared" si="118"/>
        <v>0.017241379310344827</v>
      </c>
      <c r="G867">
        <v>1</v>
      </c>
      <c r="H867" s="21">
        <f t="shared" si="119"/>
        <v>0.0021551724137931034</v>
      </c>
      <c r="I867">
        <v>0</v>
      </c>
      <c r="J867" s="21">
        <f t="shared" si="120"/>
        <v>0</v>
      </c>
      <c r="K867">
        <v>1</v>
      </c>
      <c r="L867" s="21">
        <f t="shared" si="121"/>
        <v>0.0021551724137931034</v>
      </c>
      <c r="M867">
        <v>0</v>
      </c>
      <c r="N867" s="21">
        <f t="shared" si="122"/>
        <v>0</v>
      </c>
      <c r="O867">
        <v>9</v>
      </c>
      <c r="P867" s="21">
        <f t="shared" si="123"/>
        <v>0.01939655172413793</v>
      </c>
      <c r="Q867">
        <v>0</v>
      </c>
      <c r="R867" s="21">
        <f t="shared" si="124"/>
        <v>0</v>
      </c>
      <c r="S867">
        <v>445</v>
      </c>
      <c r="T867" s="21">
        <f t="shared" si="125"/>
        <v>0.959051724137931</v>
      </c>
    </row>
    <row r="868" spans="1:20" ht="12.75">
      <c r="A868" s="23">
        <v>52585</v>
      </c>
      <c r="B868" s="20">
        <v>1019</v>
      </c>
      <c r="C868" s="20">
        <v>1006</v>
      </c>
      <c r="D868" s="21">
        <f t="shared" si="117"/>
        <v>0.9872423945044161</v>
      </c>
      <c r="E868">
        <v>1</v>
      </c>
      <c r="F868" s="21">
        <f t="shared" si="118"/>
        <v>0.0009813542688910696</v>
      </c>
      <c r="G868">
        <v>0</v>
      </c>
      <c r="H868" s="21">
        <f t="shared" si="119"/>
        <v>0</v>
      </c>
      <c r="I868">
        <v>0</v>
      </c>
      <c r="J868" s="21">
        <f t="shared" si="120"/>
        <v>0</v>
      </c>
      <c r="K868">
        <v>0</v>
      </c>
      <c r="L868" s="21">
        <f t="shared" si="121"/>
        <v>0</v>
      </c>
      <c r="M868">
        <v>6</v>
      </c>
      <c r="N868" s="21">
        <f t="shared" si="122"/>
        <v>0.005888125613346418</v>
      </c>
      <c r="O868">
        <v>6</v>
      </c>
      <c r="P868" s="21">
        <f t="shared" si="123"/>
        <v>0.005888125613346418</v>
      </c>
      <c r="Q868">
        <v>12</v>
      </c>
      <c r="R868" s="21">
        <f t="shared" si="124"/>
        <v>0.011776251226692836</v>
      </c>
      <c r="S868" s="20">
        <v>1004</v>
      </c>
      <c r="T868" s="21">
        <f t="shared" si="125"/>
        <v>0.985279685966634</v>
      </c>
    </row>
    <row r="869" spans="1:20" ht="12.75">
      <c r="A869" s="23">
        <v>52586</v>
      </c>
      <c r="B869">
        <v>580</v>
      </c>
      <c r="C869">
        <v>565</v>
      </c>
      <c r="D869" s="21">
        <f t="shared" si="117"/>
        <v>0.9741379310344828</v>
      </c>
      <c r="E869">
        <v>1</v>
      </c>
      <c r="F869" s="21">
        <f t="shared" si="118"/>
        <v>0.0017241379310344827</v>
      </c>
      <c r="G869">
        <v>1</v>
      </c>
      <c r="H869" s="21">
        <f t="shared" si="119"/>
        <v>0.0017241379310344827</v>
      </c>
      <c r="I869">
        <v>0</v>
      </c>
      <c r="J869" s="21">
        <f t="shared" si="120"/>
        <v>0</v>
      </c>
      <c r="K869">
        <v>0</v>
      </c>
      <c r="L869" s="21">
        <f t="shared" si="121"/>
        <v>0</v>
      </c>
      <c r="M869">
        <v>2</v>
      </c>
      <c r="N869" s="21">
        <f t="shared" si="122"/>
        <v>0.0034482758620689655</v>
      </c>
      <c r="O869">
        <v>11</v>
      </c>
      <c r="P869" s="21">
        <f t="shared" si="123"/>
        <v>0.01896551724137931</v>
      </c>
      <c r="Q869">
        <v>7</v>
      </c>
      <c r="R869" s="21">
        <f t="shared" si="124"/>
        <v>0.01206896551724138</v>
      </c>
      <c r="S869">
        <v>565</v>
      </c>
      <c r="T869" s="21">
        <f t="shared" si="125"/>
        <v>0.9741379310344828</v>
      </c>
    </row>
    <row r="870" spans="1:20" ht="12.75">
      <c r="A870" s="23">
        <v>52588</v>
      </c>
      <c r="B870">
        <v>375</v>
      </c>
      <c r="C870">
        <v>368</v>
      </c>
      <c r="D870" s="21">
        <f t="shared" si="117"/>
        <v>0.9813333333333333</v>
      </c>
      <c r="E870">
        <v>0</v>
      </c>
      <c r="F870" s="21">
        <f t="shared" si="118"/>
        <v>0</v>
      </c>
      <c r="G870">
        <v>4</v>
      </c>
      <c r="H870" s="21">
        <f t="shared" si="119"/>
        <v>0.010666666666666666</v>
      </c>
      <c r="I870">
        <v>0</v>
      </c>
      <c r="J870" s="21">
        <f t="shared" si="120"/>
        <v>0</v>
      </c>
      <c r="K870">
        <v>0</v>
      </c>
      <c r="L870" s="21">
        <f t="shared" si="121"/>
        <v>0</v>
      </c>
      <c r="M870">
        <v>0</v>
      </c>
      <c r="N870" s="21">
        <f t="shared" si="122"/>
        <v>0</v>
      </c>
      <c r="O870">
        <v>3</v>
      </c>
      <c r="P870" s="21">
        <f t="shared" si="123"/>
        <v>0.008</v>
      </c>
      <c r="Q870">
        <v>5</v>
      </c>
      <c r="R870" s="21">
        <f t="shared" si="124"/>
        <v>0.013333333333333334</v>
      </c>
      <c r="S870">
        <v>363</v>
      </c>
      <c r="T870" s="21">
        <f t="shared" si="125"/>
        <v>0.968</v>
      </c>
    </row>
    <row r="871" spans="1:20" ht="12.75">
      <c r="A871" s="23">
        <v>52590</v>
      </c>
      <c r="B871" s="20">
        <v>1106</v>
      </c>
      <c r="C871" s="20">
        <v>1083</v>
      </c>
      <c r="D871" s="21">
        <f t="shared" si="117"/>
        <v>0.9792043399638336</v>
      </c>
      <c r="E871">
        <v>0</v>
      </c>
      <c r="F871" s="21">
        <f t="shared" si="118"/>
        <v>0</v>
      </c>
      <c r="G871">
        <v>3</v>
      </c>
      <c r="H871" s="21">
        <f t="shared" si="119"/>
        <v>0.0027124773960217</v>
      </c>
      <c r="I871">
        <v>0</v>
      </c>
      <c r="J871" s="21">
        <f t="shared" si="120"/>
        <v>0</v>
      </c>
      <c r="K871">
        <v>0</v>
      </c>
      <c r="L871" s="21">
        <f t="shared" si="121"/>
        <v>0</v>
      </c>
      <c r="M871">
        <v>8</v>
      </c>
      <c r="N871" s="21">
        <f t="shared" si="122"/>
        <v>0.007233273056057866</v>
      </c>
      <c r="O871">
        <v>12</v>
      </c>
      <c r="P871" s="21">
        <f t="shared" si="123"/>
        <v>0.0108499095840868</v>
      </c>
      <c r="Q871">
        <v>17</v>
      </c>
      <c r="R871" s="21">
        <f t="shared" si="124"/>
        <v>0.015370705244122965</v>
      </c>
      <c r="S871" s="20">
        <v>1074</v>
      </c>
      <c r="T871" s="21">
        <f t="shared" si="125"/>
        <v>0.9710669077757685</v>
      </c>
    </row>
    <row r="872" spans="1:20" ht="12.75">
      <c r="A872" s="23">
        <v>52591</v>
      </c>
      <c r="B872" s="20">
        <v>3186</v>
      </c>
      <c r="C872" s="20">
        <v>3158</v>
      </c>
      <c r="D872" s="21">
        <f t="shared" si="117"/>
        <v>0.9912115505335845</v>
      </c>
      <c r="E872">
        <v>3</v>
      </c>
      <c r="F872" s="21">
        <f t="shared" si="118"/>
        <v>0.0009416195856873823</v>
      </c>
      <c r="G872">
        <v>3</v>
      </c>
      <c r="H872" s="21">
        <f t="shared" si="119"/>
        <v>0.0009416195856873823</v>
      </c>
      <c r="I872">
        <v>15</v>
      </c>
      <c r="J872" s="21">
        <f t="shared" si="120"/>
        <v>0.004708097928436911</v>
      </c>
      <c r="K872">
        <v>0</v>
      </c>
      <c r="L872" s="21">
        <f t="shared" si="121"/>
        <v>0</v>
      </c>
      <c r="M872">
        <v>4</v>
      </c>
      <c r="N872" s="21">
        <f t="shared" si="122"/>
        <v>0.0012554927809165098</v>
      </c>
      <c r="O872">
        <v>3</v>
      </c>
      <c r="P872" s="21">
        <f t="shared" si="123"/>
        <v>0.0009416195856873823</v>
      </c>
      <c r="Q872">
        <v>16</v>
      </c>
      <c r="R872" s="21">
        <f t="shared" si="124"/>
        <v>0.005021971123666039</v>
      </c>
      <c r="S872" s="20">
        <v>3149</v>
      </c>
      <c r="T872" s="21">
        <f t="shared" si="125"/>
        <v>0.9883866917765223</v>
      </c>
    </row>
    <row r="873" spans="1:20" ht="12.75">
      <c r="A873" s="23">
        <v>52593</v>
      </c>
      <c r="B873">
        <v>151</v>
      </c>
      <c r="C873">
        <v>146</v>
      </c>
      <c r="D873" s="21">
        <f t="shared" si="117"/>
        <v>0.9668874172185431</v>
      </c>
      <c r="E873">
        <v>0</v>
      </c>
      <c r="F873" s="21">
        <f t="shared" si="118"/>
        <v>0</v>
      </c>
      <c r="G873">
        <v>0</v>
      </c>
      <c r="H873" s="21">
        <f t="shared" si="119"/>
        <v>0</v>
      </c>
      <c r="I873">
        <v>2</v>
      </c>
      <c r="J873" s="21">
        <f t="shared" si="120"/>
        <v>0.013245033112582781</v>
      </c>
      <c r="K873">
        <v>0</v>
      </c>
      <c r="L873" s="21">
        <f t="shared" si="121"/>
        <v>0</v>
      </c>
      <c r="M873">
        <v>3</v>
      </c>
      <c r="N873" s="21">
        <f t="shared" si="122"/>
        <v>0.019867549668874173</v>
      </c>
      <c r="O873">
        <v>0</v>
      </c>
      <c r="P873" s="21">
        <f t="shared" si="123"/>
        <v>0</v>
      </c>
      <c r="Q873">
        <v>3</v>
      </c>
      <c r="R873" s="21">
        <f t="shared" si="124"/>
        <v>0.019867549668874173</v>
      </c>
      <c r="S873">
        <v>143</v>
      </c>
      <c r="T873" s="21">
        <f t="shared" si="125"/>
        <v>0.9470198675496688</v>
      </c>
    </row>
    <row r="874" spans="1:20" ht="12.75">
      <c r="A874" s="23">
        <v>52594</v>
      </c>
      <c r="B874">
        <v>347</v>
      </c>
      <c r="C874">
        <v>341</v>
      </c>
      <c r="D874" s="21">
        <f t="shared" si="117"/>
        <v>0.9827089337175793</v>
      </c>
      <c r="E874">
        <v>0</v>
      </c>
      <c r="F874" s="21">
        <f t="shared" si="118"/>
        <v>0</v>
      </c>
      <c r="G874">
        <v>2</v>
      </c>
      <c r="H874" s="21">
        <f t="shared" si="119"/>
        <v>0.005763688760806916</v>
      </c>
      <c r="I874">
        <v>0</v>
      </c>
      <c r="J874" s="21">
        <f t="shared" si="120"/>
        <v>0</v>
      </c>
      <c r="K874">
        <v>0</v>
      </c>
      <c r="L874" s="21">
        <f t="shared" si="121"/>
        <v>0</v>
      </c>
      <c r="M874">
        <v>4</v>
      </c>
      <c r="N874" s="21">
        <f t="shared" si="122"/>
        <v>0.011527377521613832</v>
      </c>
      <c r="O874">
        <v>0</v>
      </c>
      <c r="P874" s="21">
        <f t="shared" si="123"/>
        <v>0</v>
      </c>
      <c r="Q874">
        <v>4</v>
      </c>
      <c r="R874" s="21">
        <f t="shared" si="124"/>
        <v>0.011527377521613832</v>
      </c>
      <c r="S874">
        <v>341</v>
      </c>
      <c r="T874" s="21">
        <f t="shared" si="125"/>
        <v>0.9827089337175793</v>
      </c>
    </row>
    <row r="875" spans="1:20" ht="12.75">
      <c r="A875" s="23">
        <v>52595</v>
      </c>
      <c r="B875">
        <v>324</v>
      </c>
      <c r="C875">
        <v>318</v>
      </c>
      <c r="D875" s="21">
        <f t="shared" si="117"/>
        <v>0.9814814814814815</v>
      </c>
      <c r="E875">
        <v>1</v>
      </c>
      <c r="F875" s="21">
        <f t="shared" si="118"/>
        <v>0.0030864197530864196</v>
      </c>
      <c r="G875">
        <v>1</v>
      </c>
      <c r="H875" s="21">
        <f t="shared" si="119"/>
        <v>0.0030864197530864196</v>
      </c>
      <c r="I875">
        <v>1</v>
      </c>
      <c r="J875" s="21">
        <f t="shared" si="120"/>
        <v>0.0030864197530864196</v>
      </c>
      <c r="K875">
        <v>0</v>
      </c>
      <c r="L875" s="21">
        <f t="shared" si="121"/>
        <v>0</v>
      </c>
      <c r="M875">
        <v>3</v>
      </c>
      <c r="N875" s="21">
        <f t="shared" si="122"/>
        <v>0.009259259259259259</v>
      </c>
      <c r="O875">
        <v>0</v>
      </c>
      <c r="P875" s="21">
        <f t="shared" si="123"/>
        <v>0</v>
      </c>
      <c r="Q875">
        <v>5</v>
      </c>
      <c r="R875" s="21">
        <f t="shared" si="124"/>
        <v>0.015432098765432098</v>
      </c>
      <c r="S875">
        <v>316</v>
      </c>
      <c r="T875" s="21">
        <f t="shared" si="125"/>
        <v>0.9753086419753086</v>
      </c>
    </row>
    <row r="876" spans="1:20" ht="12.75">
      <c r="A876" s="23">
        <v>52601</v>
      </c>
      <c r="B876" s="20">
        <v>30847</v>
      </c>
      <c r="C876" s="20">
        <v>28508</v>
      </c>
      <c r="D876" s="21">
        <f t="shared" si="117"/>
        <v>0.9241741498362888</v>
      </c>
      <c r="E876" s="20">
        <v>1379</v>
      </c>
      <c r="F876" s="21">
        <f t="shared" si="118"/>
        <v>0.04470450935261128</v>
      </c>
      <c r="G876">
        <v>94</v>
      </c>
      <c r="H876" s="21">
        <f t="shared" si="119"/>
        <v>0.003047297954420203</v>
      </c>
      <c r="I876">
        <v>194</v>
      </c>
      <c r="J876" s="21">
        <f t="shared" si="120"/>
        <v>0.006289104288909781</v>
      </c>
      <c r="K876">
        <v>14</v>
      </c>
      <c r="L876" s="21">
        <f t="shared" si="121"/>
        <v>0.00045385288682854086</v>
      </c>
      <c r="M876">
        <v>247</v>
      </c>
      <c r="N876" s="21">
        <f t="shared" si="122"/>
        <v>0.008007261646189257</v>
      </c>
      <c r="O876">
        <v>411</v>
      </c>
      <c r="P876" s="21">
        <f t="shared" si="123"/>
        <v>0.013323824034752164</v>
      </c>
      <c r="Q876">
        <v>581</v>
      </c>
      <c r="R876" s="21">
        <f t="shared" si="124"/>
        <v>0.018834894803384447</v>
      </c>
      <c r="S876" s="20">
        <v>28239</v>
      </c>
      <c r="T876" s="21">
        <f t="shared" si="125"/>
        <v>0.9154536907965118</v>
      </c>
    </row>
    <row r="877" spans="1:20" ht="12.75">
      <c r="A877" s="23">
        <v>52619</v>
      </c>
      <c r="B877">
        <v>862</v>
      </c>
      <c r="C877">
        <v>853</v>
      </c>
      <c r="D877" s="21">
        <f t="shared" si="117"/>
        <v>0.9895591647331786</v>
      </c>
      <c r="E877">
        <v>3</v>
      </c>
      <c r="F877" s="21">
        <f t="shared" si="118"/>
        <v>0.0034802784222737818</v>
      </c>
      <c r="G877">
        <v>0</v>
      </c>
      <c r="H877" s="21">
        <f t="shared" si="119"/>
        <v>0</v>
      </c>
      <c r="I877">
        <v>1</v>
      </c>
      <c r="J877" s="21">
        <f t="shared" si="120"/>
        <v>0.001160092807424594</v>
      </c>
      <c r="K877">
        <v>0</v>
      </c>
      <c r="L877" s="21">
        <f t="shared" si="121"/>
        <v>0</v>
      </c>
      <c r="M877">
        <v>2</v>
      </c>
      <c r="N877" s="21">
        <f t="shared" si="122"/>
        <v>0.002320185614849188</v>
      </c>
      <c r="O877">
        <v>3</v>
      </c>
      <c r="P877" s="21">
        <f t="shared" si="123"/>
        <v>0.0034802784222737818</v>
      </c>
      <c r="Q877">
        <v>7</v>
      </c>
      <c r="R877" s="21">
        <f t="shared" si="124"/>
        <v>0.008120649651972157</v>
      </c>
      <c r="S877">
        <v>847</v>
      </c>
      <c r="T877" s="21">
        <f t="shared" si="125"/>
        <v>0.9825986078886311</v>
      </c>
    </row>
    <row r="878" spans="1:20" ht="12.75">
      <c r="A878" s="23">
        <v>52620</v>
      </c>
      <c r="B878">
        <v>781</v>
      </c>
      <c r="C878">
        <v>780</v>
      </c>
      <c r="D878" s="21">
        <f t="shared" si="117"/>
        <v>0.998719590268886</v>
      </c>
      <c r="E878">
        <v>0</v>
      </c>
      <c r="F878" s="21">
        <f t="shared" si="118"/>
        <v>0</v>
      </c>
      <c r="G878">
        <v>0</v>
      </c>
      <c r="H878" s="21">
        <f t="shared" si="119"/>
        <v>0</v>
      </c>
      <c r="I878">
        <v>0</v>
      </c>
      <c r="J878" s="21">
        <f t="shared" si="120"/>
        <v>0</v>
      </c>
      <c r="K878">
        <v>0</v>
      </c>
      <c r="L878" s="21">
        <f t="shared" si="121"/>
        <v>0</v>
      </c>
      <c r="M878">
        <v>0</v>
      </c>
      <c r="N878" s="21">
        <f t="shared" si="122"/>
        <v>0</v>
      </c>
      <c r="O878">
        <v>1</v>
      </c>
      <c r="P878" s="21">
        <f t="shared" si="123"/>
        <v>0.0012804097311139564</v>
      </c>
      <c r="Q878">
        <v>6</v>
      </c>
      <c r="R878" s="21">
        <f t="shared" si="124"/>
        <v>0.0076824583866837385</v>
      </c>
      <c r="S878">
        <v>774</v>
      </c>
      <c r="T878" s="21">
        <f t="shared" si="125"/>
        <v>0.9910371318822023</v>
      </c>
    </row>
    <row r="879" spans="1:20" ht="12.75">
      <c r="A879" s="23">
        <v>52621</v>
      </c>
      <c r="B879">
        <v>726</v>
      </c>
      <c r="C879">
        <v>716</v>
      </c>
      <c r="D879" s="21">
        <f t="shared" si="117"/>
        <v>0.9862258953168044</v>
      </c>
      <c r="E879">
        <v>2</v>
      </c>
      <c r="F879" s="21">
        <f t="shared" si="118"/>
        <v>0.0027548209366391185</v>
      </c>
      <c r="G879">
        <v>1</v>
      </c>
      <c r="H879" s="21">
        <f t="shared" si="119"/>
        <v>0.0013774104683195593</v>
      </c>
      <c r="I879">
        <v>0</v>
      </c>
      <c r="J879" s="21">
        <f t="shared" si="120"/>
        <v>0</v>
      </c>
      <c r="K879">
        <v>0</v>
      </c>
      <c r="L879" s="21">
        <f t="shared" si="121"/>
        <v>0</v>
      </c>
      <c r="M879">
        <v>6</v>
      </c>
      <c r="N879" s="21">
        <f t="shared" si="122"/>
        <v>0.008264462809917356</v>
      </c>
      <c r="O879">
        <v>1</v>
      </c>
      <c r="P879" s="21">
        <f t="shared" si="123"/>
        <v>0.0013774104683195593</v>
      </c>
      <c r="Q879">
        <v>10</v>
      </c>
      <c r="R879" s="21">
        <f t="shared" si="124"/>
        <v>0.013774104683195593</v>
      </c>
      <c r="S879">
        <v>709</v>
      </c>
      <c r="T879" s="21">
        <f t="shared" si="125"/>
        <v>0.9765840220385675</v>
      </c>
    </row>
    <row r="880" spans="1:20" ht="12.75">
      <c r="A880" s="23">
        <v>52623</v>
      </c>
      <c r="B880" s="20">
        <v>1931</v>
      </c>
      <c r="C880" s="20">
        <v>1902</v>
      </c>
      <c r="D880" s="21">
        <f t="shared" si="117"/>
        <v>0.9849818746763335</v>
      </c>
      <c r="E880">
        <v>6</v>
      </c>
      <c r="F880" s="21">
        <f t="shared" si="118"/>
        <v>0.0031071983428275505</v>
      </c>
      <c r="G880">
        <v>1</v>
      </c>
      <c r="H880" s="21">
        <f t="shared" si="119"/>
        <v>0.0005178663904712584</v>
      </c>
      <c r="I880">
        <v>4</v>
      </c>
      <c r="J880" s="21">
        <f t="shared" si="120"/>
        <v>0.0020714655618850335</v>
      </c>
      <c r="K880">
        <v>0</v>
      </c>
      <c r="L880" s="21">
        <f t="shared" si="121"/>
        <v>0</v>
      </c>
      <c r="M880">
        <v>8</v>
      </c>
      <c r="N880" s="21">
        <f t="shared" si="122"/>
        <v>0.004142931123770067</v>
      </c>
      <c r="O880">
        <v>10</v>
      </c>
      <c r="P880" s="21">
        <f t="shared" si="123"/>
        <v>0.005178663904712584</v>
      </c>
      <c r="Q880">
        <v>13</v>
      </c>
      <c r="R880" s="21">
        <f t="shared" si="124"/>
        <v>0.006732263076126359</v>
      </c>
      <c r="S880" s="20">
        <v>1895</v>
      </c>
      <c r="T880" s="21">
        <f t="shared" si="125"/>
        <v>0.9813568099430346</v>
      </c>
    </row>
    <row r="881" spans="1:20" ht="12.75">
      <c r="A881" s="23">
        <v>52624</v>
      </c>
      <c r="B881">
        <v>274</v>
      </c>
      <c r="C881">
        <v>269</v>
      </c>
      <c r="D881" s="21">
        <f t="shared" si="117"/>
        <v>0.9817518248175182</v>
      </c>
      <c r="E881">
        <v>0</v>
      </c>
      <c r="F881" s="21">
        <f t="shared" si="118"/>
        <v>0</v>
      </c>
      <c r="G881">
        <v>0</v>
      </c>
      <c r="H881" s="21">
        <f t="shared" si="119"/>
        <v>0</v>
      </c>
      <c r="I881">
        <v>0</v>
      </c>
      <c r="J881" s="21">
        <f t="shared" si="120"/>
        <v>0</v>
      </c>
      <c r="K881">
        <v>0</v>
      </c>
      <c r="L881" s="21">
        <f t="shared" si="121"/>
        <v>0</v>
      </c>
      <c r="M881">
        <v>3</v>
      </c>
      <c r="N881" s="21">
        <f t="shared" si="122"/>
        <v>0.010948905109489052</v>
      </c>
      <c r="O881">
        <v>2</v>
      </c>
      <c r="P881" s="21">
        <f t="shared" si="123"/>
        <v>0.0072992700729927005</v>
      </c>
      <c r="Q881">
        <v>4</v>
      </c>
      <c r="R881" s="21">
        <f t="shared" si="124"/>
        <v>0.014598540145985401</v>
      </c>
      <c r="S881">
        <v>269</v>
      </c>
      <c r="T881" s="21">
        <f t="shared" si="125"/>
        <v>0.9817518248175182</v>
      </c>
    </row>
    <row r="882" spans="1:20" ht="12.75">
      <c r="A882" s="23">
        <v>52625</v>
      </c>
      <c r="B882" s="20">
        <v>2497</v>
      </c>
      <c r="C882" s="20">
        <v>2460</v>
      </c>
      <c r="D882" s="21">
        <f t="shared" si="117"/>
        <v>0.9851822186623949</v>
      </c>
      <c r="E882">
        <v>8</v>
      </c>
      <c r="F882" s="21">
        <f t="shared" si="118"/>
        <v>0.0032038446135362435</v>
      </c>
      <c r="G882">
        <v>7</v>
      </c>
      <c r="H882" s="21">
        <f t="shared" si="119"/>
        <v>0.002803364036844213</v>
      </c>
      <c r="I882">
        <v>6</v>
      </c>
      <c r="J882" s="21">
        <f t="shared" si="120"/>
        <v>0.0024028834601521826</v>
      </c>
      <c r="K882">
        <v>1</v>
      </c>
      <c r="L882" s="21">
        <f t="shared" si="121"/>
        <v>0.00040048057669203043</v>
      </c>
      <c r="M882">
        <v>3</v>
      </c>
      <c r="N882" s="21">
        <f t="shared" si="122"/>
        <v>0.0012014417300760913</v>
      </c>
      <c r="O882">
        <v>12</v>
      </c>
      <c r="P882" s="21">
        <f t="shared" si="123"/>
        <v>0.004805766920304365</v>
      </c>
      <c r="Q882">
        <v>22</v>
      </c>
      <c r="R882" s="21">
        <f t="shared" si="124"/>
        <v>0.00881057268722467</v>
      </c>
      <c r="S882" s="20">
        <v>2448</v>
      </c>
      <c r="T882" s="21">
        <f t="shared" si="125"/>
        <v>0.9803764517420905</v>
      </c>
    </row>
    <row r="883" spans="1:20" ht="12.75">
      <c r="A883" s="23">
        <v>52626</v>
      </c>
      <c r="B883" s="20">
        <v>1388</v>
      </c>
      <c r="C883" s="20">
        <v>1372</v>
      </c>
      <c r="D883" s="21">
        <f t="shared" si="117"/>
        <v>0.9884726224783862</v>
      </c>
      <c r="E883">
        <v>1</v>
      </c>
      <c r="F883" s="21">
        <f t="shared" si="118"/>
        <v>0.0007204610951008645</v>
      </c>
      <c r="G883">
        <v>0</v>
      </c>
      <c r="H883" s="21">
        <f t="shared" si="119"/>
        <v>0</v>
      </c>
      <c r="I883">
        <v>3</v>
      </c>
      <c r="J883" s="21">
        <f t="shared" si="120"/>
        <v>0.002161383285302594</v>
      </c>
      <c r="K883">
        <v>2</v>
      </c>
      <c r="L883" s="21">
        <f t="shared" si="121"/>
        <v>0.001440922190201729</v>
      </c>
      <c r="M883">
        <v>0</v>
      </c>
      <c r="N883" s="21">
        <f t="shared" si="122"/>
        <v>0</v>
      </c>
      <c r="O883">
        <v>10</v>
      </c>
      <c r="P883" s="21">
        <f t="shared" si="123"/>
        <v>0.007204610951008645</v>
      </c>
      <c r="Q883">
        <v>16</v>
      </c>
      <c r="R883" s="21">
        <f t="shared" si="124"/>
        <v>0.011527377521613832</v>
      </c>
      <c r="S883" s="20">
        <v>1360</v>
      </c>
      <c r="T883" s="21">
        <f t="shared" si="125"/>
        <v>0.9798270893371758</v>
      </c>
    </row>
    <row r="884" spans="1:20" ht="12.75">
      <c r="A884" s="23">
        <v>52627</v>
      </c>
      <c r="B884" s="20">
        <v>14001</v>
      </c>
      <c r="C884" s="20">
        <v>12818</v>
      </c>
      <c r="D884" s="21">
        <f t="shared" si="117"/>
        <v>0.9155060352831941</v>
      </c>
      <c r="E884">
        <v>562</v>
      </c>
      <c r="F884" s="21">
        <f t="shared" si="118"/>
        <v>0.040139990000714235</v>
      </c>
      <c r="G884">
        <v>49</v>
      </c>
      <c r="H884" s="21">
        <f t="shared" si="119"/>
        <v>0.0034997500178558676</v>
      </c>
      <c r="I884">
        <v>74</v>
      </c>
      <c r="J884" s="21">
        <f t="shared" si="120"/>
        <v>0.005285336761659882</v>
      </c>
      <c r="K884">
        <v>19</v>
      </c>
      <c r="L884" s="21">
        <f t="shared" si="121"/>
        <v>0.0013570459252910507</v>
      </c>
      <c r="M884">
        <v>307</v>
      </c>
      <c r="N884" s="21">
        <f t="shared" si="122"/>
        <v>0.021927005213913293</v>
      </c>
      <c r="O884">
        <v>172</v>
      </c>
      <c r="P884" s="21">
        <f t="shared" si="123"/>
        <v>0.012284836797371617</v>
      </c>
      <c r="Q884">
        <v>676</v>
      </c>
      <c r="R884" s="21">
        <f t="shared" si="124"/>
        <v>0.04828226555246054</v>
      </c>
      <c r="S884" s="20">
        <v>12485</v>
      </c>
      <c r="T884" s="21">
        <f t="shared" si="125"/>
        <v>0.8917220198557246</v>
      </c>
    </row>
    <row r="885" spans="1:20" ht="12.75">
      <c r="A885" s="23">
        <v>52630</v>
      </c>
      <c r="B885">
        <v>792</v>
      </c>
      <c r="C885">
        <v>782</v>
      </c>
      <c r="D885" s="21">
        <f t="shared" si="117"/>
        <v>0.9873737373737373</v>
      </c>
      <c r="E885">
        <v>0</v>
      </c>
      <c r="F885" s="21">
        <f t="shared" si="118"/>
        <v>0</v>
      </c>
      <c r="G885">
        <v>0</v>
      </c>
      <c r="H885" s="21">
        <f t="shared" si="119"/>
        <v>0</v>
      </c>
      <c r="I885">
        <v>3</v>
      </c>
      <c r="J885" s="21">
        <f t="shared" si="120"/>
        <v>0.003787878787878788</v>
      </c>
      <c r="K885">
        <v>0</v>
      </c>
      <c r="L885" s="21">
        <f t="shared" si="121"/>
        <v>0</v>
      </c>
      <c r="M885">
        <v>1</v>
      </c>
      <c r="N885" s="21">
        <f t="shared" si="122"/>
        <v>0.0012626262626262627</v>
      </c>
      <c r="O885">
        <v>6</v>
      </c>
      <c r="P885" s="21">
        <f t="shared" si="123"/>
        <v>0.007575757575757576</v>
      </c>
      <c r="Q885">
        <v>5</v>
      </c>
      <c r="R885" s="21">
        <f t="shared" si="124"/>
        <v>0.006313131313131313</v>
      </c>
      <c r="S885">
        <v>781</v>
      </c>
      <c r="T885" s="21">
        <f t="shared" si="125"/>
        <v>0.9861111111111112</v>
      </c>
    </row>
    <row r="886" spans="1:20" ht="12.75">
      <c r="A886" s="23">
        <v>52631</v>
      </c>
      <c r="B886">
        <v>82</v>
      </c>
      <c r="C886">
        <v>82</v>
      </c>
      <c r="D886" s="21">
        <f t="shared" si="117"/>
        <v>1</v>
      </c>
      <c r="E886">
        <v>0</v>
      </c>
      <c r="F886" s="21">
        <f t="shared" si="118"/>
        <v>0</v>
      </c>
      <c r="G886">
        <v>0</v>
      </c>
      <c r="H886" s="21">
        <f t="shared" si="119"/>
        <v>0</v>
      </c>
      <c r="I886">
        <v>0</v>
      </c>
      <c r="J886" s="21">
        <f t="shared" si="120"/>
        <v>0</v>
      </c>
      <c r="K886">
        <v>0</v>
      </c>
      <c r="L886" s="21">
        <f t="shared" si="121"/>
        <v>0</v>
      </c>
      <c r="M886">
        <v>0</v>
      </c>
      <c r="N886" s="21">
        <f t="shared" si="122"/>
        <v>0</v>
      </c>
      <c r="O886">
        <v>0</v>
      </c>
      <c r="P886" s="21">
        <f t="shared" si="123"/>
        <v>0</v>
      </c>
      <c r="Q886">
        <v>0</v>
      </c>
      <c r="R886" s="21">
        <f t="shared" si="124"/>
        <v>0</v>
      </c>
      <c r="S886">
        <v>82</v>
      </c>
      <c r="T886" s="21">
        <f t="shared" si="125"/>
        <v>1</v>
      </c>
    </row>
    <row r="887" spans="1:20" ht="12.75">
      <c r="A887" s="23">
        <v>52632</v>
      </c>
      <c r="B887" s="20">
        <v>13823</v>
      </c>
      <c r="C887" s="20">
        <v>12960</v>
      </c>
      <c r="D887" s="21">
        <f t="shared" si="117"/>
        <v>0.9375678217463648</v>
      </c>
      <c r="E887">
        <v>465</v>
      </c>
      <c r="F887" s="21">
        <f t="shared" si="118"/>
        <v>0.03363958619691818</v>
      </c>
      <c r="G887">
        <v>34</v>
      </c>
      <c r="H887" s="21">
        <f t="shared" si="119"/>
        <v>0.0024596686681617594</v>
      </c>
      <c r="I887">
        <v>65</v>
      </c>
      <c r="J887" s="21">
        <f t="shared" si="120"/>
        <v>0.004702307747956305</v>
      </c>
      <c r="K887">
        <v>2</v>
      </c>
      <c r="L887" s="21">
        <f t="shared" si="121"/>
        <v>0.00014468639224480938</v>
      </c>
      <c r="M887">
        <v>55</v>
      </c>
      <c r="N887" s="21">
        <f t="shared" si="122"/>
        <v>0.003978875786732258</v>
      </c>
      <c r="O887">
        <v>242</v>
      </c>
      <c r="P887" s="21">
        <f t="shared" si="123"/>
        <v>0.017507053461621933</v>
      </c>
      <c r="Q887">
        <v>136</v>
      </c>
      <c r="R887" s="21">
        <f t="shared" si="124"/>
        <v>0.009838674672647037</v>
      </c>
      <c r="S887" s="20">
        <v>12883</v>
      </c>
      <c r="T887" s="21">
        <f t="shared" si="125"/>
        <v>0.9319973956449396</v>
      </c>
    </row>
    <row r="888" spans="1:20" ht="12.75">
      <c r="A888" s="23">
        <v>52635</v>
      </c>
      <c r="B888">
        <v>745</v>
      </c>
      <c r="C888">
        <v>743</v>
      </c>
      <c r="D888" s="21">
        <f t="shared" si="117"/>
        <v>0.9973154362416108</v>
      </c>
      <c r="E888">
        <v>0</v>
      </c>
      <c r="F888" s="21">
        <f t="shared" si="118"/>
        <v>0</v>
      </c>
      <c r="G888">
        <v>0</v>
      </c>
      <c r="H888" s="21">
        <f t="shared" si="119"/>
        <v>0</v>
      </c>
      <c r="I888">
        <v>2</v>
      </c>
      <c r="J888" s="21">
        <f t="shared" si="120"/>
        <v>0.0026845637583892616</v>
      </c>
      <c r="K888">
        <v>0</v>
      </c>
      <c r="L888" s="21">
        <f t="shared" si="121"/>
        <v>0</v>
      </c>
      <c r="M888">
        <v>0</v>
      </c>
      <c r="N888" s="21">
        <f t="shared" si="122"/>
        <v>0</v>
      </c>
      <c r="O888">
        <v>0</v>
      </c>
      <c r="P888" s="21">
        <f t="shared" si="123"/>
        <v>0</v>
      </c>
      <c r="Q888">
        <v>3</v>
      </c>
      <c r="R888" s="21">
        <f t="shared" si="124"/>
        <v>0.004026845637583893</v>
      </c>
      <c r="S888">
        <v>740</v>
      </c>
      <c r="T888" s="21">
        <f t="shared" si="125"/>
        <v>0.9932885906040269</v>
      </c>
    </row>
    <row r="889" spans="1:20" ht="12.75">
      <c r="A889" s="23">
        <v>52637</v>
      </c>
      <c r="B889" s="20">
        <v>2512</v>
      </c>
      <c r="C889" s="20">
        <v>2487</v>
      </c>
      <c r="D889" s="21">
        <f t="shared" si="117"/>
        <v>0.990047770700637</v>
      </c>
      <c r="E889">
        <v>7</v>
      </c>
      <c r="F889" s="21">
        <f t="shared" si="118"/>
        <v>0.002786624203821656</v>
      </c>
      <c r="G889">
        <v>1</v>
      </c>
      <c r="H889" s="21">
        <f t="shared" si="119"/>
        <v>0.0003980891719745223</v>
      </c>
      <c r="I889">
        <v>7</v>
      </c>
      <c r="J889" s="21">
        <f t="shared" si="120"/>
        <v>0.002786624203821656</v>
      </c>
      <c r="K889">
        <v>0</v>
      </c>
      <c r="L889" s="21">
        <f t="shared" si="121"/>
        <v>0</v>
      </c>
      <c r="M889">
        <v>1</v>
      </c>
      <c r="N889" s="21">
        <f t="shared" si="122"/>
        <v>0.0003980891719745223</v>
      </c>
      <c r="O889">
        <v>9</v>
      </c>
      <c r="P889" s="21">
        <f t="shared" si="123"/>
        <v>0.0035828025477707007</v>
      </c>
      <c r="Q889">
        <v>13</v>
      </c>
      <c r="R889" s="21">
        <f t="shared" si="124"/>
        <v>0.0051751592356687895</v>
      </c>
      <c r="S889" s="20">
        <v>2478</v>
      </c>
      <c r="T889" s="21">
        <f t="shared" si="125"/>
        <v>0.9864649681528662</v>
      </c>
    </row>
    <row r="890" spans="1:20" ht="12.75">
      <c r="A890" s="23">
        <v>52638</v>
      </c>
      <c r="B890">
        <v>751</v>
      </c>
      <c r="C890">
        <v>714</v>
      </c>
      <c r="D890" s="21">
        <f t="shared" si="117"/>
        <v>0.9507323568575233</v>
      </c>
      <c r="E890">
        <v>15</v>
      </c>
      <c r="F890" s="21">
        <f t="shared" si="118"/>
        <v>0.019973368841544607</v>
      </c>
      <c r="G890">
        <v>0</v>
      </c>
      <c r="H890" s="21">
        <f t="shared" si="119"/>
        <v>0</v>
      </c>
      <c r="I890">
        <v>7</v>
      </c>
      <c r="J890" s="21">
        <f t="shared" si="120"/>
        <v>0.009320905459387484</v>
      </c>
      <c r="K890">
        <v>0</v>
      </c>
      <c r="L890" s="21">
        <f t="shared" si="121"/>
        <v>0</v>
      </c>
      <c r="M890">
        <v>8</v>
      </c>
      <c r="N890" s="21">
        <f t="shared" si="122"/>
        <v>0.010652463382157125</v>
      </c>
      <c r="O890">
        <v>7</v>
      </c>
      <c r="P890" s="21">
        <f t="shared" si="123"/>
        <v>0.009320905459387484</v>
      </c>
      <c r="Q890">
        <v>15</v>
      </c>
      <c r="R890" s="21">
        <f t="shared" si="124"/>
        <v>0.019973368841544607</v>
      </c>
      <c r="S890">
        <v>707</v>
      </c>
      <c r="T890" s="21">
        <f t="shared" si="125"/>
        <v>0.9414114513981359</v>
      </c>
    </row>
    <row r="891" spans="1:20" ht="12.75">
      <c r="A891" s="23">
        <v>52639</v>
      </c>
      <c r="B891" s="20">
        <v>2349</v>
      </c>
      <c r="C891" s="20">
        <v>2277</v>
      </c>
      <c r="D891" s="21">
        <f t="shared" si="117"/>
        <v>0.9693486590038314</v>
      </c>
      <c r="E891">
        <v>26</v>
      </c>
      <c r="F891" s="21">
        <f t="shared" si="118"/>
        <v>0.011068539804171988</v>
      </c>
      <c r="G891">
        <v>7</v>
      </c>
      <c r="H891" s="21">
        <f t="shared" si="119"/>
        <v>0.002979991485738612</v>
      </c>
      <c r="I891">
        <v>2</v>
      </c>
      <c r="J891" s="21">
        <f t="shared" si="120"/>
        <v>0.0008514261387824606</v>
      </c>
      <c r="K891">
        <v>0</v>
      </c>
      <c r="L891" s="21">
        <f t="shared" si="121"/>
        <v>0</v>
      </c>
      <c r="M891">
        <v>15</v>
      </c>
      <c r="N891" s="21">
        <f t="shared" si="122"/>
        <v>0.006385696040868455</v>
      </c>
      <c r="O891">
        <v>22</v>
      </c>
      <c r="P891" s="21">
        <f t="shared" si="123"/>
        <v>0.009365687526607066</v>
      </c>
      <c r="Q891">
        <v>27</v>
      </c>
      <c r="R891" s="21">
        <f t="shared" si="124"/>
        <v>0.011494252873563218</v>
      </c>
      <c r="S891" s="20">
        <v>2267</v>
      </c>
      <c r="T891" s="21">
        <f t="shared" si="125"/>
        <v>0.9650915283099191</v>
      </c>
    </row>
    <row r="892" spans="1:20" ht="12.75">
      <c r="A892" s="23">
        <v>52640</v>
      </c>
      <c r="B892" s="20">
        <v>1460</v>
      </c>
      <c r="C892" s="20">
        <v>1433</v>
      </c>
      <c r="D892" s="21">
        <f t="shared" si="117"/>
        <v>0.9815068493150685</v>
      </c>
      <c r="E892">
        <v>1</v>
      </c>
      <c r="F892" s="21">
        <f t="shared" si="118"/>
        <v>0.0006849315068493151</v>
      </c>
      <c r="G892">
        <v>4</v>
      </c>
      <c r="H892" s="21">
        <f t="shared" si="119"/>
        <v>0.0027397260273972603</v>
      </c>
      <c r="I892">
        <v>6</v>
      </c>
      <c r="J892" s="21">
        <f t="shared" si="120"/>
        <v>0.00410958904109589</v>
      </c>
      <c r="K892">
        <v>0</v>
      </c>
      <c r="L892" s="21">
        <f t="shared" si="121"/>
        <v>0</v>
      </c>
      <c r="M892">
        <v>12</v>
      </c>
      <c r="N892" s="21">
        <f t="shared" si="122"/>
        <v>0.00821917808219178</v>
      </c>
      <c r="O892">
        <v>4</v>
      </c>
      <c r="P892" s="21">
        <f t="shared" si="123"/>
        <v>0.0027397260273972603</v>
      </c>
      <c r="Q892">
        <v>35</v>
      </c>
      <c r="R892" s="21">
        <f t="shared" si="124"/>
        <v>0.023972602739726026</v>
      </c>
      <c r="S892" s="20">
        <v>1412</v>
      </c>
      <c r="T892" s="21">
        <f t="shared" si="125"/>
        <v>0.9671232876712329</v>
      </c>
    </row>
    <row r="893" spans="1:20" ht="12.75">
      <c r="A893" s="23">
        <v>52641</v>
      </c>
      <c r="B893" s="20">
        <v>12376</v>
      </c>
      <c r="C893" s="20">
        <v>11460</v>
      </c>
      <c r="D893" s="21">
        <f t="shared" si="117"/>
        <v>0.9259857789269554</v>
      </c>
      <c r="E893">
        <v>286</v>
      </c>
      <c r="F893" s="21">
        <f t="shared" si="118"/>
        <v>0.023109243697478993</v>
      </c>
      <c r="G893">
        <v>30</v>
      </c>
      <c r="H893" s="21">
        <f t="shared" si="119"/>
        <v>0.0024240465416936006</v>
      </c>
      <c r="I893">
        <v>351</v>
      </c>
      <c r="J893" s="21">
        <f t="shared" si="120"/>
        <v>0.028361344537815126</v>
      </c>
      <c r="K893">
        <v>5</v>
      </c>
      <c r="L893" s="21">
        <f t="shared" si="121"/>
        <v>0.0004040077569489334</v>
      </c>
      <c r="M893">
        <v>74</v>
      </c>
      <c r="N893" s="21">
        <f t="shared" si="122"/>
        <v>0.005979314802844214</v>
      </c>
      <c r="O893">
        <v>170</v>
      </c>
      <c r="P893" s="21">
        <f t="shared" si="123"/>
        <v>0.013736263736263736</v>
      </c>
      <c r="Q893">
        <v>186</v>
      </c>
      <c r="R893" s="21">
        <f t="shared" si="124"/>
        <v>0.015029088558500324</v>
      </c>
      <c r="S893" s="20">
        <v>11366</v>
      </c>
      <c r="T893" s="21">
        <f t="shared" si="125"/>
        <v>0.9183904330963154</v>
      </c>
    </row>
    <row r="894" spans="1:20" ht="12.75">
      <c r="A894" s="23">
        <v>52644</v>
      </c>
      <c r="B894">
        <v>444</v>
      </c>
      <c r="C894">
        <v>437</v>
      </c>
      <c r="D894" s="21">
        <f t="shared" si="117"/>
        <v>0.9842342342342343</v>
      </c>
      <c r="E894">
        <v>1</v>
      </c>
      <c r="F894" s="21">
        <f t="shared" si="118"/>
        <v>0.0022522522522522522</v>
      </c>
      <c r="G894">
        <v>0</v>
      </c>
      <c r="H894" s="21">
        <f t="shared" si="119"/>
        <v>0</v>
      </c>
      <c r="I894">
        <v>0</v>
      </c>
      <c r="J894" s="21">
        <f t="shared" si="120"/>
        <v>0</v>
      </c>
      <c r="K894">
        <v>2</v>
      </c>
      <c r="L894" s="21">
        <f t="shared" si="121"/>
        <v>0.0045045045045045045</v>
      </c>
      <c r="M894">
        <v>0</v>
      </c>
      <c r="N894" s="21">
        <f t="shared" si="122"/>
        <v>0</v>
      </c>
      <c r="O894">
        <v>4</v>
      </c>
      <c r="P894" s="21">
        <f t="shared" si="123"/>
        <v>0.009009009009009009</v>
      </c>
      <c r="Q894">
        <v>0</v>
      </c>
      <c r="R894" s="21">
        <f t="shared" si="124"/>
        <v>0</v>
      </c>
      <c r="S894">
        <v>437</v>
      </c>
      <c r="T894" s="21">
        <f t="shared" si="125"/>
        <v>0.9842342342342343</v>
      </c>
    </row>
    <row r="895" spans="1:20" ht="12.75">
      <c r="A895" s="23">
        <v>52645</v>
      </c>
      <c r="B895" s="20">
        <v>3120</v>
      </c>
      <c r="C895" s="20">
        <v>3069</v>
      </c>
      <c r="D895" s="21">
        <f t="shared" si="117"/>
        <v>0.9836538461538461</v>
      </c>
      <c r="E895">
        <v>6</v>
      </c>
      <c r="F895" s="21">
        <f t="shared" si="118"/>
        <v>0.0019230769230769232</v>
      </c>
      <c r="G895">
        <v>1</v>
      </c>
      <c r="H895" s="21">
        <f t="shared" si="119"/>
        <v>0.0003205128205128205</v>
      </c>
      <c r="I895">
        <v>16</v>
      </c>
      <c r="J895" s="21">
        <f t="shared" si="120"/>
        <v>0.005128205128205128</v>
      </c>
      <c r="K895">
        <v>0</v>
      </c>
      <c r="L895" s="21">
        <f t="shared" si="121"/>
        <v>0</v>
      </c>
      <c r="M895">
        <v>9</v>
      </c>
      <c r="N895" s="21">
        <f t="shared" si="122"/>
        <v>0.0028846153846153848</v>
      </c>
      <c r="O895">
        <v>19</v>
      </c>
      <c r="P895" s="21">
        <f t="shared" si="123"/>
        <v>0.00608974358974359</v>
      </c>
      <c r="Q895">
        <v>19</v>
      </c>
      <c r="R895" s="21">
        <f t="shared" si="124"/>
        <v>0.00608974358974359</v>
      </c>
      <c r="S895" s="20">
        <v>3060</v>
      </c>
      <c r="T895" s="21">
        <f t="shared" si="125"/>
        <v>0.9807692307692307</v>
      </c>
    </row>
    <row r="896" spans="1:20" ht="12.75">
      <c r="A896" s="23">
        <v>52646</v>
      </c>
      <c r="B896">
        <v>837</v>
      </c>
      <c r="C896">
        <v>832</v>
      </c>
      <c r="D896" s="21">
        <f t="shared" si="117"/>
        <v>0.994026284348865</v>
      </c>
      <c r="E896">
        <v>0</v>
      </c>
      <c r="F896" s="21">
        <f t="shared" si="118"/>
        <v>0</v>
      </c>
      <c r="G896">
        <v>2</v>
      </c>
      <c r="H896" s="21">
        <f t="shared" si="119"/>
        <v>0.0023894862604540022</v>
      </c>
      <c r="I896">
        <v>2</v>
      </c>
      <c r="J896" s="21">
        <f t="shared" si="120"/>
        <v>0.0023894862604540022</v>
      </c>
      <c r="K896">
        <v>0</v>
      </c>
      <c r="L896" s="21">
        <f t="shared" si="121"/>
        <v>0</v>
      </c>
      <c r="M896">
        <v>0</v>
      </c>
      <c r="N896" s="21">
        <f t="shared" si="122"/>
        <v>0</v>
      </c>
      <c r="O896">
        <v>1</v>
      </c>
      <c r="P896" s="21">
        <f t="shared" si="123"/>
        <v>0.0011947431302270011</v>
      </c>
      <c r="Q896">
        <v>4</v>
      </c>
      <c r="R896" s="21">
        <f t="shared" si="124"/>
        <v>0.0047789725209080045</v>
      </c>
      <c r="S896">
        <v>828</v>
      </c>
      <c r="T896" s="21">
        <f t="shared" si="125"/>
        <v>0.989247311827957</v>
      </c>
    </row>
    <row r="897" spans="1:20" ht="12.75">
      <c r="A897" s="23">
        <v>52647</v>
      </c>
      <c r="B897">
        <v>249</v>
      </c>
      <c r="C897">
        <v>239</v>
      </c>
      <c r="D897" s="21">
        <f t="shared" si="117"/>
        <v>0.9598393574297188</v>
      </c>
      <c r="E897">
        <v>2</v>
      </c>
      <c r="F897" s="21">
        <f t="shared" si="118"/>
        <v>0.008032128514056224</v>
      </c>
      <c r="G897">
        <v>4</v>
      </c>
      <c r="H897" s="21">
        <f t="shared" si="119"/>
        <v>0.01606425702811245</v>
      </c>
      <c r="I897">
        <v>0</v>
      </c>
      <c r="J897" s="21">
        <f t="shared" si="120"/>
        <v>0</v>
      </c>
      <c r="K897">
        <v>0</v>
      </c>
      <c r="L897" s="21">
        <f t="shared" si="121"/>
        <v>0</v>
      </c>
      <c r="M897">
        <v>2</v>
      </c>
      <c r="N897" s="21">
        <f t="shared" si="122"/>
        <v>0.008032128514056224</v>
      </c>
      <c r="O897">
        <v>2</v>
      </c>
      <c r="P897" s="21">
        <f t="shared" si="123"/>
        <v>0.008032128514056224</v>
      </c>
      <c r="Q897">
        <v>5</v>
      </c>
      <c r="R897" s="21">
        <f t="shared" si="124"/>
        <v>0.020080321285140562</v>
      </c>
      <c r="S897">
        <v>236</v>
      </c>
      <c r="T897" s="21">
        <f t="shared" si="125"/>
        <v>0.9477911646586346</v>
      </c>
    </row>
    <row r="898" spans="1:20" ht="12.75">
      <c r="A898" s="23">
        <v>52649</v>
      </c>
      <c r="B898">
        <v>951</v>
      </c>
      <c r="C898">
        <v>936</v>
      </c>
      <c r="D898" s="21">
        <f t="shared" si="117"/>
        <v>0.9842271293375394</v>
      </c>
      <c r="E898">
        <v>0</v>
      </c>
      <c r="F898" s="21">
        <f t="shared" si="118"/>
        <v>0</v>
      </c>
      <c r="G898">
        <v>2</v>
      </c>
      <c r="H898" s="21">
        <f t="shared" si="119"/>
        <v>0.002103049421661409</v>
      </c>
      <c r="I898">
        <v>3</v>
      </c>
      <c r="J898" s="21">
        <f t="shared" si="120"/>
        <v>0.0031545741324921135</v>
      </c>
      <c r="K898">
        <v>0</v>
      </c>
      <c r="L898" s="21">
        <f t="shared" si="121"/>
        <v>0</v>
      </c>
      <c r="M898">
        <v>1</v>
      </c>
      <c r="N898" s="21">
        <f t="shared" si="122"/>
        <v>0.0010515247108307045</v>
      </c>
      <c r="O898">
        <v>9</v>
      </c>
      <c r="P898" s="21">
        <f t="shared" si="123"/>
        <v>0.00946372239747634</v>
      </c>
      <c r="Q898">
        <v>4</v>
      </c>
      <c r="R898" s="21">
        <f t="shared" si="124"/>
        <v>0.004206098843322818</v>
      </c>
      <c r="S898">
        <v>934</v>
      </c>
      <c r="T898" s="21">
        <f t="shared" si="125"/>
        <v>0.982124079915878</v>
      </c>
    </row>
    <row r="899" spans="1:20" ht="12.75">
      <c r="A899" s="23">
        <v>52650</v>
      </c>
      <c r="B899">
        <v>855</v>
      </c>
      <c r="C899">
        <v>850</v>
      </c>
      <c r="D899" s="21">
        <f t="shared" si="117"/>
        <v>0.9941520467836257</v>
      </c>
      <c r="E899">
        <v>0</v>
      </c>
      <c r="F899" s="21">
        <f t="shared" si="118"/>
        <v>0</v>
      </c>
      <c r="G899">
        <v>0</v>
      </c>
      <c r="H899" s="21">
        <f t="shared" si="119"/>
        <v>0</v>
      </c>
      <c r="I899">
        <v>0</v>
      </c>
      <c r="J899" s="21">
        <f t="shared" si="120"/>
        <v>0</v>
      </c>
      <c r="K899">
        <v>0</v>
      </c>
      <c r="L899" s="21">
        <f t="shared" si="121"/>
        <v>0</v>
      </c>
      <c r="M899">
        <v>2</v>
      </c>
      <c r="N899" s="21">
        <f t="shared" si="122"/>
        <v>0.0023391812865497076</v>
      </c>
      <c r="O899">
        <v>3</v>
      </c>
      <c r="P899" s="21">
        <f t="shared" si="123"/>
        <v>0.0035087719298245615</v>
      </c>
      <c r="Q899">
        <v>2</v>
      </c>
      <c r="R899" s="21">
        <f t="shared" si="124"/>
        <v>0.0023391812865497076</v>
      </c>
      <c r="S899">
        <v>850</v>
      </c>
      <c r="T899" s="21">
        <f t="shared" si="125"/>
        <v>0.9941520467836257</v>
      </c>
    </row>
    <row r="900" spans="1:20" ht="12.75">
      <c r="A900" s="23">
        <v>52651</v>
      </c>
      <c r="B900">
        <v>388</v>
      </c>
      <c r="C900">
        <v>378</v>
      </c>
      <c r="D900" s="21">
        <f t="shared" si="117"/>
        <v>0.9742268041237113</v>
      </c>
      <c r="E900">
        <v>0</v>
      </c>
      <c r="F900" s="21">
        <f t="shared" si="118"/>
        <v>0</v>
      </c>
      <c r="G900">
        <v>1</v>
      </c>
      <c r="H900" s="21">
        <f t="shared" si="119"/>
        <v>0.002577319587628866</v>
      </c>
      <c r="I900">
        <v>1</v>
      </c>
      <c r="J900" s="21">
        <f t="shared" si="120"/>
        <v>0.002577319587628866</v>
      </c>
      <c r="K900">
        <v>0</v>
      </c>
      <c r="L900" s="21">
        <f t="shared" si="121"/>
        <v>0</v>
      </c>
      <c r="M900">
        <v>8</v>
      </c>
      <c r="N900" s="21">
        <f t="shared" si="122"/>
        <v>0.020618556701030927</v>
      </c>
      <c r="O900">
        <v>0</v>
      </c>
      <c r="P900" s="21">
        <f t="shared" si="123"/>
        <v>0</v>
      </c>
      <c r="Q900">
        <v>11</v>
      </c>
      <c r="R900" s="21">
        <f t="shared" si="124"/>
        <v>0.028350515463917526</v>
      </c>
      <c r="S900">
        <v>375</v>
      </c>
      <c r="T900" s="21">
        <f t="shared" si="125"/>
        <v>0.9664948453608248</v>
      </c>
    </row>
    <row r="901" spans="1:20" ht="12.75">
      <c r="A901" s="23">
        <v>52652</v>
      </c>
      <c r="B901">
        <v>86</v>
      </c>
      <c r="C901">
        <v>85</v>
      </c>
      <c r="D901" s="21">
        <f t="shared" si="117"/>
        <v>0.9883720930232558</v>
      </c>
      <c r="E901">
        <v>0</v>
      </c>
      <c r="F901" s="21">
        <f t="shared" si="118"/>
        <v>0</v>
      </c>
      <c r="G901">
        <v>0</v>
      </c>
      <c r="H901" s="21">
        <f t="shared" si="119"/>
        <v>0</v>
      </c>
      <c r="I901">
        <v>1</v>
      </c>
      <c r="J901" s="21">
        <f t="shared" si="120"/>
        <v>0.011627906976744186</v>
      </c>
      <c r="K901">
        <v>0</v>
      </c>
      <c r="L901" s="21">
        <f t="shared" si="121"/>
        <v>0</v>
      </c>
      <c r="M901">
        <v>0</v>
      </c>
      <c r="N901" s="21">
        <f t="shared" si="122"/>
        <v>0</v>
      </c>
      <c r="O901">
        <v>0</v>
      </c>
      <c r="P901" s="21">
        <f t="shared" si="123"/>
        <v>0</v>
      </c>
      <c r="Q901">
        <v>0</v>
      </c>
      <c r="R901" s="21">
        <f t="shared" si="124"/>
        <v>0</v>
      </c>
      <c r="S901">
        <v>85</v>
      </c>
      <c r="T901" s="21">
        <f t="shared" si="125"/>
        <v>0.9883720930232558</v>
      </c>
    </row>
    <row r="902" spans="1:20" ht="12.75">
      <c r="A902" s="23">
        <v>52653</v>
      </c>
      <c r="B902" s="20">
        <v>3751</v>
      </c>
      <c r="C902" s="20">
        <v>3615</v>
      </c>
      <c r="D902" s="21">
        <f t="shared" si="117"/>
        <v>0.963743001866169</v>
      </c>
      <c r="E902">
        <v>4</v>
      </c>
      <c r="F902" s="21">
        <f t="shared" si="118"/>
        <v>0.0010663822980538523</v>
      </c>
      <c r="G902">
        <v>11</v>
      </c>
      <c r="H902" s="21">
        <f t="shared" si="119"/>
        <v>0.002932551319648094</v>
      </c>
      <c r="I902">
        <v>5</v>
      </c>
      <c r="J902" s="21">
        <f t="shared" si="120"/>
        <v>0.0013329778725673154</v>
      </c>
      <c r="K902">
        <v>3</v>
      </c>
      <c r="L902" s="21">
        <f t="shared" si="121"/>
        <v>0.0007997867235403892</v>
      </c>
      <c r="M902">
        <v>94</v>
      </c>
      <c r="N902" s="21">
        <f t="shared" si="122"/>
        <v>0.02505998400426553</v>
      </c>
      <c r="O902">
        <v>19</v>
      </c>
      <c r="P902" s="21">
        <f t="shared" si="123"/>
        <v>0.005065315915755798</v>
      </c>
      <c r="Q902">
        <v>289</v>
      </c>
      <c r="R902" s="21">
        <f t="shared" si="124"/>
        <v>0.07704612103439083</v>
      </c>
      <c r="S902" s="20">
        <v>3432</v>
      </c>
      <c r="T902" s="21">
        <f t="shared" si="125"/>
        <v>0.9149560117302052</v>
      </c>
    </row>
    <row r="903" spans="1:20" ht="12.75">
      <c r="A903" s="23">
        <v>52654</v>
      </c>
      <c r="B903" s="20">
        <v>1691</v>
      </c>
      <c r="C903" s="20">
        <v>1659</v>
      </c>
      <c r="D903" s="21">
        <f t="shared" si="117"/>
        <v>0.9810762862211709</v>
      </c>
      <c r="E903">
        <v>0</v>
      </c>
      <c r="F903" s="21">
        <f t="shared" si="118"/>
        <v>0</v>
      </c>
      <c r="G903">
        <v>12</v>
      </c>
      <c r="H903" s="21">
        <f t="shared" si="119"/>
        <v>0.007096392667060911</v>
      </c>
      <c r="I903">
        <v>8</v>
      </c>
      <c r="J903" s="21">
        <f t="shared" si="120"/>
        <v>0.004730928444707274</v>
      </c>
      <c r="K903">
        <v>0</v>
      </c>
      <c r="L903" s="21">
        <f t="shared" si="121"/>
        <v>0</v>
      </c>
      <c r="M903">
        <v>9</v>
      </c>
      <c r="N903" s="21">
        <f t="shared" si="122"/>
        <v>0.005322294500295683</v>
      </c>
      <c r="O903">
        <v>3</v>
      </c>
      <c r="P903" s="21">
        <f t="shared" si="123"/>
        <v>0.0017740981667652277</v>
      </c>
      <c r="Q903">
        <v>17</v>
      </c>
      <c r="R903" s="21">
        <f t="shared" si="124"/>
        <v>0.010053222945002957</v>
      </c>
      <c r="S903" s="20">
        <v>1652</v>
      </c>
      <c r="T903" s="21">
        <f t="shared" si="125"/>
        <v>0.976936723832052</v>
      </c>
    </row>
    <row r="904" spans="1:20" ht="12.75">
      <c r="A904" s="23">
        <v>52655</v>
      </c>
      <c r="B904" s="20">
        <v>4709</v>
      </c>
      <c r="C904" s="20">
        <v>4491</v>
      </c>
      <c r="D904" s="21">
        <f t="shared" si="117"/>
        <v>0.9537056699936293</v>
      </c>
      <c r="E904">
        <v>102</v>
      </c>
      <c r="F904" s="21">
        <f t="shared" si="118"/>
        <v>0.021660649819494584</v>
      </c>
      <c r="G904">
        <v>6</v>
      </c>
      <c r="H904" s="21">
        <f t="shared" si="119"/>
        <v>0.0012741558717349756</v>
      </c>
      <c r="I904">
        <v>34</v>
      </c>
      <c r="J904" s="21">
        <f t="shared" si="120"/>
        <v>0.007220216606498195</v>
      </c>
      <c r="K904">
        <v>0</v>
      </c>
      <c r="L904" s="21">
        <f t="shared" si="121"/>
        <v>0</v>
      </c>
      <c r="M904">
        <v>23</v>
      </c>
      <c r="N904" s="21">
        <f t="shared" si="122"/>
        <v>0.004884264174984073</v>
      </c>
      <c r="O904">
        <v>53</v>
      </c>
      <c r="P904" s="21">
        <f t="shared" si="123"/>
        <v>0.011255043533658951</v>
      </c>
      <c r="Q904">
        <v>115</v>
      </c>
      <c r="R904" s="21">
        <f t="shared" si="124"/>
        <v>0.024421320874920365</v>
      </c>
      <c r="S904" s="20">
        <v>4412</v>
      </c>
      <c r="T904" s="21">
        <f t="shared" si="125"/>
        <v>0.9369292843491187</v>
      </c>
    </row>
    <row r="905" spans="1:20" ht="12.75">
      <c r="A905" s="23">
        <v>52656</v>
      </c>
      <c r="B905" s="20">
        <v>2591</v>
      </c>
      <c r="C905" s="20">
        <v>2582</v>
      </c>
      <c r="D905" s="21">
        <f t="shared" si="117"/>
        <v>0.9965264376688537</v>
      </c>
      <c r="E905">
        <v>0</v>
      </c>
      <c r="F905" s="21">
        <f t="shared" si="118"/>
        <v>0</v>
      </c>
      <c r="G905">
        <v>0</v>
      </c>
      <c r="H905" s="21">
        <f t="shared" si="119"/>
        <v>0</v>
      </c>
      <c r="I905">
        <v>1</v>
      </c>
      <c r="J905" s="21">
        <f t="shared" si="120"/>
        <v>0.00038595137012736397</v>
      </c>
      <c r="K905">
        <v>0</v>
      </c>
      <c r="L905" s="21">
        <f t="shared" si="121"/>
        <v>0</v>
      </c>
      <c r="M905">
        <v>3</v>
      </c>
      <c r="N905" s="21">
        <f t="shared" si="122"/>
        <v>0.0011578541103820917</v>
      </c>
      <c r="O905">
        <v>5</v>
      </c>
      <c r="P905" s="21">
        <f t="shared" si="123"/>
        <v>0.0019297568506368198</v>
      </c>
      <c r="Q905">
        <v>15</v>
      </c>
      <c r="R905" s="21">
        <f t="shared" si="124"/>
        <v>0.005789270551910459</v>
      </c>
      <c r="S905" s="20">
        <v>2570</v>
      </c>
      <c r="T905" s="21">
        <f t="shared" si="125"/>
        <v>0.9918950212273253</v>
      </c>
    </row>
    <row r="906" spans="1:20" ht="12.75">
      <c r="A906" s="23">
        <v>52658</v>
      </c>
      <c r="B906" s="20">
        <v>1113</v>
      </c>
      <c r="C906" s="20">
        <v>1102</v>
      </c>
      <c r="D906" s="21">
        <f t="shared" si="117"/>
        <v>0.9901168014375562</v>
      </c>
      <c r="E906">
        <v>2</v>
      </c>
      <c r="F906" s="21">
        <f t="shared" si="118"/>
        <v>0.0017969451931716084</v>
      </c>
      <c r="G906">
        <v>2</v>
      </c>
      <c r="H906" s="21">
        <f t="shared" si="119"/>
        <v>0.0017969451931716084</v>
      </c>
      <c r="I906">
        <v>1</v>
      </c>
      <c r="J906" s="21">
        <f t="shared" si="120"/>
        <v>0.0008984725965858042</v>
      </c>
      <c r="K906">
        <v>0</v>
      </c>
      <c r="L906" s="21">
        <f t="shared" si="121"/>
        <v>0</v>
      </c>
      <c r="M906">
        <v>4</v>
      </c>
      <c r="N906" s="21">
        <f t="shared" si="122"/>
        <v>0.0035938903863432167</v>
      </c>
      <c r="O906">
        <v>2</v>
      </c>
      <c r="P906" s="21">
        <f t="shared" si="123"/>
        <v>0.0017969451931716084</v>
      </c>
      <c r="Q906">
        <v>10</v>
      </c>
      <c r="R906" s="21">
        <f t="shared" si="124"/>
        <v>0.008984725965858042</v>
      </c>
      <c r="S906" s="20">
        <v>1096</v>
      </c>
      <c r="T906" s="21">
        <f t="shared" si="125"/>
        <v>0.9847259658580413</v>
      </c>
    </row>
    <row r="907" spans="1:20" ht="12.75">
      <c r="A907" s="23">
        <v>52659</v>
      </c>
      <c r="B907" s="20">
        <v>1549</v>
      </c>
      <c r="C907" s="20">
        <v>1514</v>
      </c>
      <c r="D907" s="21">
        <f aca="true" t="shared" si="126" ref="D907:D959">C907/B907</f>
        <v>0.9774047772756617</v>
      </c>
      <c r="E907">
        <v>7</v>
      </c>
      <c r="F907" s="21">
        <f aca="true" t="shared" si="127" ref="F907:F959">E907/B907</f>
        <v>0.004519044544867657</v>
      </c>
      <c r="G907">
        <v>0</v>
      </c>
      <c r="H907" s="21">
        <f aca="true" t="shared" si="128" ref="H907:H959">G907/B907</f>
        <v>0</v>
      </c>
      <c r="I907">
        <v>4</v>
      </c>
      <c r="J907" s="21">
        <f aca="true" t="shared" si="129" ref="J907:J959">I907/B907</f>
        <v>0.0025823111684958036</v>
      </c>
      <c r="K907">
        <v>0</v>
      </c>
      <c r="L907" s="21">
        <f aca="true" t="shared" si="130" ref="L907:L959">K907/B907</f>
        <v>0</v>
      </c>
      <c r="M907">
        <v>12</v>
      </c>
      <c r="N907" s="21">
        <f aca="true" t="shared" si="131" ref="N907:N959">M907/B907</f>
        <v>0.007746933505487412</v>
      </c>
      <c r="O907">
        <v>12</v>
      </c>
      <c r="P907" s="21">
        <f aca="true" t="shared" si="132" ref="P907:P959">O907/B907</f>
        <v>0.007746933505487412</v>
      </c>
      <c r="Q907">
        <v>28</v>
      </c>
      <c r="R907" s="21">
        <f aca="true" t="shared" si="133" ref="R907:R959">Q907/B907</f>
        <v>0.018076178179470628</v>
      </c>
      <c r="S907" s="20">
        <v>1508</v>
      </c>
      <c r="T907" s="21">
        <f aca="true" t="shared" si="134" ref="T907:T959">S907/B907</f>
        <v>0.973531310522918</v>
      </c>
    </row>
    <row r="908" spans="1:20" ht="12.75">
      <c r="A908" s="23">
        <v>52660</v>
      </c>
      <c r="B908">
        <v>238</v>
      </c>
      <c r="C908">
        <v>230</v>
      </c>
      <c r="D908" s="21">
        <f t="shared" si="126"/>
        <v>0.9663865546218487</v>
      </c>
      <c r="E908">
        <v>1</v>
      </c>
      <c r="F908" s="21">
        <f t="shared" si="127"/>
        <v>0.004201680672268907</v>
      </c>
      <c r="G908">
        <v>0</v>
      </c>
      <c r="H908" s="21">
        <f t="shared" si="128"/>
        <v>0</v>
      </c>
      <c r="I908">
        <v>3</v>
      </c>
      <c r="J908" s="21">
        <f t="shared" si="129"/>
        <v>0.012605042016806723</v>
      </c>
      <c r="K908">
        <v>0</v>
      </c>
      <c r="L908" s="21">
        <f t="shared" si="130"/>
        <v>0</v>
      </c>
      <c r="M908">
        <v>1</v>
      </c>
      <c r="N908" s="21">
        <f t="shared" si="131"/>
        <v>0.004201680672268907</v>
      </c>
      <c r="O908">
        <v>3</v>
      </c>
      <c r="P908" s="21">
        <f t="shared" si="132"/>
        <v>0.012605042016806723</v>
      </c>
      <c r="Q908">
        <v>1</v>
      </c>
      <c r="R908" s="21">
        <f t="shared" si="133"/>
        <v>0.004201680672268907</v>
      </c>
      <c r="S908">
        <v>230</v>
      </c>
      <c r="T908" s="21">
        <f t="shared" si="134"/>
        <v>0.9663865546218487</v>
      </c>
    </row>
    <row r="909" spans="1:20" ht="12.75">
      <c r="A909" s="23">
        <v>52701</v>
      </c>
      <c r="B909">
        <v>92</v>
      </c>
      <c r="C909">
        <v>87</v>
      </c>
      <c r="D909" s="21">
        <f t="shared" si="126"/>
        <v>0.9456521739130435</v>
      </c>
      <c r="E909">
        <v>0</v>
      </c>
      <c r="F909" s="21">
        <f t="shared" si="127"/>
        <v>0</v>
      </c>
      <c r="G909">
        <v>0</v>
      </c>
      <c r="H909" s="21">
        <f t="shared" si="128"/>
        <v>0</v>
      </c>
      <c r="I909">
        <v>0</v>
      </c>
      <c r="J909" s="21">
        <f t="shared" si="129"/>
        <v>0</v>
      </c>
      <c r="K909">
        <v>0</v>
      </c>
      <c r="L909" s="21">
        <f t="shared" si="130"/>
        <v>0</v>
      </c>
      <c r="M909">
        <v>0</v>
      </c>
      <c r="N909" s="21">
        <f t="shared" si="131"/>
        <v>0</v>
      </c>
      <c r="O909">
        <v>5</v>
      </c>
      <c r="P909" s="21">
        <f t="shared" si="132"/>
        <v>0.05434782608695652</v>
      </c>
      <c r="Q909">
        <v>0</v>
      </c>
      <c r="R909" s="21">
        <f t="shared" si="133"/>
        <v>0</v>
      </c>
      <c r="S909">
        <v>87</v>
      </c>
      <c r="T909" s="21">
        <f t="shared" si="134"/>
        <v>0.9456521739130435</v>
      </c>
    </row>
    <row r="910" spans="1:20" ht="12.75">
      <c r="A910" s="23">
        <v>52720</v>
      </c>
      <c r="B910" s="20">
        <v>1164</v>
      </c>
      <c r="C910" s="20">
        <v>1149</v>
      </c>
      <c r="D910" s="21">
        <f t="shared" si="126"/>
        <v>0.9871134020618557</v>
      </c>
      <c r="E910">
        <v>7</v>
      </c>
      <c r="F910" s="21">
        <f t="shared" si="127"/>
        <v>0.006013745704467354</v>
      </c>
      <c r="G910">
        <v>1</v>
      </c>
      <c r="H910" s="21">
        <f t="shared" si="128"/>
        <v>0.000859106529209622</v>
      </c>
      <c r="I910">
        <v>1</v>
      </c>
      <c r="J910" s="21">
        <f t="shared" si="129"/>
        <v>0.000859106529209622</v>
      </c>
      <c r="K910">
        <v>0</v>
      </c>
      <c r="L910" s="21">
        <f t="shared" si="130"/>
        <v>0</v>
      </c>
      <c r="M910">
        <v>1</v>
      </c>
      <c r="N910" s="21">
        <f t="shared" si="131"/>
        <v>0.000859106529209622</v>
      </c>
      <c r="O910">
        <v>5</v>
      </c>
      <c r="P910" s="21">
        <f t="shared" si="132"/>
        <v>0.00429553264604811</v>
      </c>
      <c r="Q910">
        <v>11</v>
      </c>
      <c r="R910" s="21">
        <f t="shared" si="133"/>
        <v>0.009450171821305841</v>
      </c>
      <c r="S910" s="20">
        <v>1139</v>
      </c>
      <c r="T910" s="21">
        <f t="shared" si="134"/>
        <v>0.9785223367697594</v>
      </c>
    </row>
    <row r="911" spans="1:20" ht="12.75">
      <c r="A911" s="23">
        <v>52721</v>
      </c>
      <c r="B911">
        <v>821</v>
      </c>
      <c r="C911">
        <v>811</v>
      </c>
      <c r="D911" s="21">
        <f t="shared" si="126"/>
        <v>0.9878197320341048</v>
      </c>
      <c r="E911">
        <v>0</v>
      </c>
      <c r="F911" s="21">
        <f t="shared" si="127"/>
        <v>0</v>
      </c>
      <c r="G911">
        <v>3</v>
      </c>
      <c r="H911" s="21">
        <f t="shared" si="128"/>
        <v>0.0036540803897685747</v>
      </c>
      <c r="I911">
        <v>1</v>
      </c>
      <c r="J911" s="21">
        <f t="shared" si="129"/>
        <v>0.001218026796589525</v>
      </c>
      <c r="K911">
        <v>0</v>
      </c>
      <c r="L911" s="21">
        <f t="shared" si="130"/>
        <v>0</v>
      </c>
      <c r="M911">
        <v>3</v>
      </c>
      <c r="N911" s="21">
        <f t="shared" si="131"/>
        <v>0.0036540803897685747</v>
      </c>
      <c r="O911">
        <v>3</v>
      </c>
      <c r="P911" s="21">
        <f t="shared" si="132"/>
        <v>0.0036540803897685747</v>
      </c>
      <c r="Q911">
        <v>9</v>
      </c>
      <c r="R911" s="21">
        <f t="shared" si="133"/>
        <v>0.010962241169305725</v>
      </c>
      <c r="S911">
        <v>805</v>
      </c>
      <c r="T911" s="21">
        <f t="shared" si="134"/>
        <v>0.9805115712545676</v>
      </c>
    </row>
    <row r="912" spans="1:20" ht="12.75">
      <c r="A912" s="23">
        <v>52722</v>
      </c>
      <c r="B912" s="20">
        <v>33695</v>
      </c>
      <c r="C912" s="20">
        <v>32082</v>
      </c>
      <c r="D912" s="21">
        <f t="shared" si="126"/>
        <v>0.9521293960528269</v>
      </c>
      <c r="E912">
        <v>501</v>
      </c>
      <c r="F912" s="21">
        <f t="shared" si="127"/>
        <v>0.014868674877578276</v>
      </c>
      <c r="G912">
        <v>69</v>
      </c>
      <c r="H912" s="21">
        <f t="shared" si="128"/>
        <v>0.0020477815699658703</v>
      </c>
      <c r="I912">
        <v>467</v>
      </c>
      <c r="J912" s="21">
        <f t="shared" si="129"/>
        <v>0.013859623089479151</v>
      </c>
      <c r="K912">
        <v>4</v>
      </c>
      <c r="L912" s="21">
        <f t="shared" si="130"/>
        <v>0.00011871197507048523</v>
      </c>
      <c r="M912">
        <v>219</v>
      </c>
      <c r="N912" s="21">
        <f t="shared" si="131"/>
        <v>0.006499480635109066</v>
      </c>
      <c r="O912">
        <v>353</v>
      </c>
      <c r="P912" s="21">
        <f t="shared" si="132"/>
        <v>0.010476331799970323</v>
      </c>
      <c r="Q912">
        <v>815</v>
      </c>
      <c r="R912" s="21">
        <f t="shared" si="133"/>
        <v>0.024187564920611367</v>
      </c>
      <c r="S912" s="20">
        <v>31558</v>
      </c>
      <c r="T912" s="21">
        <f t="shared" si="134"/>
        <v>0.9365781273185932</v>
      </c>
    </row>
    <row r="913" spans="1:20" ht="12.75">
      <c r="A913" s="23">
        <v>52726</v>
      </c>
      <c r="B913" s="20">
        <v>4505</v>
      </c>
      <c r="C913" s="20">
        <v>4420</v>
      </c>
      <c r="D913" s="21">
        <f t="shared" si="126"/>
        <v>0.9811320754716981</v>
      </c>
      <c r="E913">
        <v>8</v>
      </c>
      <c r="F913" s="21">
        <f t="shared" si="127"/>
        <v>0.0017758046614872365</v>
      </c>
      <c r="G913">
        <v>12</v>
      </c>
      <c r="H913" s="21">
        <f t="shared" si="128"/>
        <v>0.0026637069922308544</v>
      </c>
      <c r="I913">
        <v>8</v>
      </c>
      <c r="J913" s="21">
        <f t="shared" si="129"/>
        <v>0.0017758046614872365</v>
      </c>
      <c r="K913">
        <v>0</v>
      </c>
      <c r="L913" s="21">
        <f t="shared" si="130"/>
        <v>0</v>
      </c>
      <c r="M913">
        <v>29</v>
      </c>
      <c r="N913" s="21">
        <f t="shared" si="131"/>
        <v>0.006437291897891232</v>
      </c>
      <c r="O913">
        <v>28</v>
      </c>
      <c r="P913" s="21">
        <f t="shared" si="132"/>
        <v>0.006215316315205327</v>
      </c>
      <c r="Q913">
        <v>79</v>
      </c>
      <c r="R913" s="21">
        <f t="shared" si="133"/>
        <v>0.01753607103218646</v>
      </c>
      <c r="S913" s="20">
        <v>4372</v>
      </c>
      <c r="T913" s="21">
        <f t="shared" si="134"/>
        <v>0.9704772475027746</v>
      </c>
    </row>
    <row r="914" spans="1:20" ht="12.75">
      <c r="A914" s="23">
        <v>52727</v>
      </c>
      <c r="B914">
        <v>457</v>
      </c>
      <c r="C914">
        <v>455</v>
      </c>
      <c r="D914" s="21">
        <f t="shared" si="126"/>
        <v>0.9956236323851203</v>
      </c>
      <c r="E914">
        <v>0</v>
      </c>
      <c r="F914" s="21">
        <f t="shared" si="127"/>
        <v>0</v>
      </c>
      <c r="G914">
        <v>2</v>
      </c>
      <c r="H914" s="21">
        <f t="shared" si="128"/>
        <v>0.00437636761487965</v>
      </c>
      <c r="I914">
        <v>0</v>
      </c>
      <c r="J914" s="21">
        <f t="shared" si="129"/>
        <v>0</v>
      </c>
      <c r="K914">
        <v>0</v>
      </c>
      <c r="L914" s="21">
        <f t="shared" si="130"/>
        <v>0</v>
      </c>
      <c r="M914">
        <v>0</v>
      </c>
      <c r="N914" s="21">
        <f t="shared" si="131"/>
        <v>0</v>
      </c>
      <c r="O914">
        <v>0</v>
      </c>
      <c r="P914" s="21">
        <f t="shared" si="132"/>
        <v>0</v>
      </c>
      <c r="Q914">
        <v>3</v>
      </c>
      <c r="R914" s="21">
        <f t="shared" si="133"/>
        <v>0.006564551422319475</v>
      </c>
      <c r="S914">
        <v>452</v>
      </c>
      <c r="T914" s="21">
        <f t="shared" si="134"/>
        <v>0.9890590809628009</v>
      </c>
    </row>
    <row r="915" spans="1:20" ht="12.75">
      <c r="A915" s="23">
        <v>52728</v>
      </c>
      <c r="B915">
        <v>849</v>
      </c>
      <c r="C915">
        <v>810</v>
      </c>
      <c r="D915" s="21">
        <f t="shared" si="126"/>
        <v>0.9540636042402827</v>
      </c>
      <c r="E915">
        <v>17</v>
      </c>
      <c r="F915" s="21">
        <f t="shared" si="127"/>
        <v>0.020023557126030624</v>
      </c>
      <c r="G915">
        <v>4</v>
      </c>
      <c r="H915" s="21">
        <f t="shared" si="128"/>
        <v>0.004711425206124852</v>
      </c>
      <c r="I915">
        <v>1</v>
      </c>
      <c r="J915" s="21">
        <f t="shared" si="129"/>
        <v>0.001177856301531213</v>
      </c>
      <c r="K915">
        <v>0</v>
      </c>
      <c r="L915" s="21">
        <f t="shared" si="130"/>
        <v>0</v>
      </c>
      <c r="M915">
        <v>6</v>
      </c>
      <c r="N915" s="21">
        <f t="shared" si="131"/>
        <v>0.007067137809187279</v>
      </c>
      <c r="O915">
        <v>11</v>
      </c>
      <c r="P915" s="21">
        <f t="shared" si="132"/>
        <v>0.012956419316843345</v>
      </c>
      <c r="Q915">
        <v>34</v>
      </c>
      <c r="R915" s="21">
        <f t="shared" si="133"/>
        <v>0.04004711425206125</v>
      </c>
      <c r="S915">
        <v>784</v>
      </c>
      <c r="T915" s="21">
        <f t="shared" si="134"/>
        <v>0.9234393404004712</v>
      </c>
    </row>
    <row r="916" spans="1:20" ht="12.75">
      <c r="A916" s="23">
        <v>52729</v>
      </c>
      <c r="B916">
        <v>880</v>
      </c>
      <c r="C916">
        <v>872</v>
      </c>
      <c r="D916" s="21">
        <f t="shared" si="126"/>
        <v>0.990909090909091</v>
      </c>
      <c r="E916">
        <v>0</v>
      </c>
      <c r="F916" s="21">
        <f t="shared" si="127"/>
        <v>0</v>
      </c>
      <c r="G916">
        <v>2</v>
      </c>
      <c r="H916" s="21">
        <f t="shared" si="128"/>
        <v>0.0022727272727272726</v>
      </c>
      <c r="I916">
        <v>0</v>
      </c>
      <c r="J916" s="21">
        <f t="shared" si="129"/>
        <v>0</v>
      </c>
      <c r="K916">
        <v>0</v>
      </c>
      <c r="L916" s="21">
        <f t="shared" si="130"/>
        <v>0</v>
      </c>
      <c r="M916">
        <v>0</v>
      </c>
      <c r="N916" s="21">
        <f t="shared" si="131"/>
        <v>0</v>
      </c>
      <c r="O916">
        <v>6</v>
      </c>
      <c r="P916" s="21">
        <f t="shared" si="132"/>
        <v>0.006818181818181818</v>
      </c>
      <c r="Q916">
        <v>9</v>
      </c>
      <c r="R916" s="21">
        <f t="shared" si="133"/>
        <v>0.010227272727272727</v>
      </c>
      <c r="S916">
        <v>866</v>
      </c>
      <c r="T916" s="21">
        <f t="shared" si="134"/>
        <v>0.9840909090909091</v>
      </c>
    </row>
    <row r="917" spans="1:20" ht="12.75">
      <c r="A917" s="23">
        <v>52730</v>
      </c>
      <c r="B917" s="20">
        <v>4715</v>
      </c>
      <c r="C917" s="20">
        <v>4618</v>
      </c>
      <c r="D917" s="21">
        <f t="shared" si="126"/>
        <v>0.9794273594909862</v>
      </c>
      <c r="E917">
        <v>23</v>
      </c>
      <c r="F917" s="21">
        <f t="shared" si="127"/>
        <v>0.004878048780487805</v>
      </c>
      <c r="G917">
        <v>11</v>
      </c>
      <c r="H917" s="21">
        <f t="shared" si="128"/>
        <v>0.0023329798515376457</v>
      </c>
      <c r="I917">
        <v>9</v>
      </c>
      <c r="J917" s="21">
        <f t="shared" si="129"/>
        <v>0.0019088016967126194</v>
      </c>
      <c r="K917">
        <v>1</v>
      </c>
      <c r="L917" s="21">
        <f t="shared" si="130"/>
        <v>0.00021208907741251324</v>
      </c>
      <c r="M917">
        <v>10</v>
      </c>
      <c r="N917" s="21">
        <f t="shared" si="131"/>
        <v>0.0021208907741251328</v>
      </c>
      <c r="O917">
        <v>43</v>
      </c>
      <c r="P917" s="21">
        <f t="shared" si="132"/>
        <v>0.00911983032873807</v>
      </c>
      <c r="Q917">
        <v>30</v>
      </c>
      <c r="R917" s="21">
        <f t="shared" si="133"/>
        <v>0.006362672322375398</v>
      </c>
      <c r="S917" s="20">
        <v>4604</v>
      </c>
      <c r="T917" s="21">
        <f t="shared" si="134"/>
        <v>0.976458112407211</v>
      </c>
    </row>
    <row r="918" spans="1:20" ht="12.75">
      <c r="A918" s="23">
        <v>52731</v>
      </c>
      <c r="B918" s="20">
        <v>1103</v>
      </c>
      <c r="C918" s="20">
        <v>1087</v>
      </c>
      <c r="D918" s="21">
        <f t="shared" si="126"/>
        <v>0.985494106980961</v>
      </c>
      <c r="E918">
        <v>4</v>
      </c>
      <c r="F918" s="21">
        <f t="shared" si="127"/>
        <v>0.003626473254759746</v>
      </c>
      <c r="G918">
        <v>1</v>
      </c>
      <c r="H918" s="21">
        <f t="shared" si="128"/>
        <v>0.0009066183136899365</v>
      </c>
      <c r="I918">
        <v>3</v>
      </c>
      <c r="J918" s="21">
        <f t="shared" si="129"/>
        <v>0.0027198549410698096</v>
      </c>
      <c r="K918">
        <v>1</v>
      </c>
      <c r="L918" s="21">
        <f t="shared" si="130"/>
        <v>0.0009066183136899365</v>
      </c>
      <c r="M918">
        <v>0</v>
      </c>
      <c r="N918" s="21">
        <f t="shared" si="131"/>
        <v>0</v>
      </c>
      <c r="O918">
        <v>7</v>
      </c>
      <c r="P918" s="21">
        <f t="shared" si="132"/>
        <v>0.006346328195829556</v>
      </c>
      <c r="Q918">
        <v>11</v>
      </c>
      <c r="R918" s="21">
        <f t="shared" si="133"/>
        <v>0.009972801450589302</v>
      </c>
      <c r="S918" s="20">
        <v>1079</v>
      </c>
      <c r="T918" s="21">
        <f t="shared" si="134"/>
        <v>0.9782411604714415</v>
      </c>
    </row>
    <row r="919" spans="1:20" ht="12.75">
      <c r="A919" s="23">
        <v>52732</v>
      </c>
      <c r="B919" s="20">
        <v>29377</v>
      </c>
      <c r="C919" s="20">
        <v>27626</v>
      </c>
      <c r="D919" s="21">
        <f t="shared" si="126"/>
        <v>0.9403955475371889</v>
      </c>
      <c r="E919">
        <v>900</v>
      </c>
      <c r="F919" s="21">
        <f t="shared" si="127"/>
        <v>0.03063621200258706</v>
      </c>
      <c r="G919">
        <v>98</v>
      </c>
      <c r="H919" s="21">
        <f t="shared" si="128"/>
        <v>0.0033359430847261463</v>
      </c>
      <c r="I919">
        <v>227</v>
      </c>
      <c r="J919" s="21">
        <f t="shared" si="129"/>
        <v>0.0077271334717636244</v>
      </c>
      <c r="K919">
        <v>4</v>
      </c>
      <c r="L919" s="21">
        <f t="shared" si="130"/>
        <v>0.00013616094223372027</v>
      </c>
      <c r="M919">
        <v>146</v>
      </c>
      <c r="N919" s="21">
        <f t="shared" si="131"/>
        <v>0.0049698743915307896</v>
      </c>
      <c r="O919">
        <v>376</v>
      </c>
      <c r="P919" s="21">
        <f t="shared" si="132"/>
        <v>0.012799128569969705</v>
      </c>
      <c r="Q919">
        <v>480</v>
      </c>
      <c r="R919" s="21">
        <f t="shared" si="133"/>
        <v>0.01633931306804643</v>
      </c>
      <c r="S919" s="20">
        <v>27366</v>
      </c>
      <c r="T919" s="21">
        <f t="shared" si="134"/>
        <v>0.9315450862919972</v>
      </c>
    </row>
    <row r="920" spans="1:20" ht="12.75">
      <c r="A920" s="23">
        <v>52737</v>
      </c>
      <c r="B920">
        <v>199</v>
      </c>
      <c r="C920">
        <v>134</v>
      </c>
      <c r="D920" s="21">
        <f t="shared" si="126"/>
        <v>0.6733668341708543</v>
      </c>
      <c r="E920">
        <v>0</v>
      </c>
      <c r="F920" s="21">
        <f t="shared" si="127"/>
        <v>0</v>
      </c>
      <c r="G920">
        <v>0</v>
      </c>
      <c r="H920" s="21">
        <f t="shared" si="128"/>
        <v>0</v>
      </c>
      <c r="I920">
        <v>1</v>
      </c>
      <c r="J920" s="21">
        <f t="shared" si="129"/>
        <v>0.005025125628140704</v>
      </c>
      <c r="K920">
        <v>0</v>
      </c>
      <c r="L920" s="21">
        <f t="shared" si="130"/>
        <v>0</v>
      </c>
      <c r="M920">
        <v>61</v>
      </c>
      <c r="N920" s="21">
        <f t="shared" si="131"/>
        <v>0.3065326633165829</v>
      </c>
      <c r="O920">
        <v>3</v>
      </c>
      <c r="P920" s="21">
        <f t="shared" si="132"/>
        <v>0.01507537688442211</v>
      </c>
      <c r="Q920">
        <v>77</v>
      </c>
      <c r="R920" s="21">
        <f t="shared" si="133"/>
        <v>0.3869346733668342</v>
      </c>
      <c r="S920">
        <v>118</v>
      </c>
      <c r="T920" s="21">
        <f t="shared" si="134"/>
        <v>0.592964824120603</v>
      </c>
    </row>
    <row r="921" spans="1:20" ht="12.75">
      <c r="A921" s="23">
        <v>52738</v>
      </c>
      <c r="B921" s="20">
        <v>3926</v>
      </c>
      <c r="C921" s="20">
        <v>3494</v>
      </c>
      <c r="D921" s="21">
        <f t="shared" si="126"/>
        <v>0.8899643402954661</v>
      </c>
      <c r="E921">
        <v>16</v>
      </c>
      <c r="F921" s="21">
        <f t="shared" si="127"/>
        <v>0.004075394803871625</v>
      </c>
      <c r="G921">
        <v>1</v>
      </c>
      <c r="H921" s="21">
        <f t="shared" si="128"/>
        <v>0.00025471217524197657</v>
      </c>
      <c r="I921">
        <v>5</v>
      </c>
      <c r="J921" s="21">
        <f t="shared" si="129"/>
        <v>0.0012735608762098828</v>
      </c>
      <c r="K921">
        <v>0</v>
      </c>
      <c r="L921" s="21">
        <f t="shared" si="130"/>
        <v>0</v>
      </c>
      <c r="M921">
        <v>346</v>
      </c>
      <c r="N921" s="21">
        <f t="shared" si="131"/>
        <v>0.0881304126337239</v>
      </c>
      <c r="O921">
        <v>64</v>
      </c>
      <c r="P921" s="21">
        <f t="shared" si="132"/>
        <v>0.0163015792154865</v>
      </c>
      <c r="Q921" s="20">
        <v>1019</v>
      </c>
      <c r="R921" s="21">
        <f t="shared" si="133"/>
        <v>0.2595517065715741</v>
      </c>
      <c r="S921" s="20">
        <v>2869</v>
      </c>
      <c r="T921" s="21">
        <f t="shared" si="134"/>
        <v>0.7307692307692307</v>
      </c>
    </row>
    <row r="922" spans="1:20" ht="12.75">
      <c r="A922" s="23">
        <v>52739</v>
      </c>
      <c r="B922">
        <v>781</v>
      </c>
      <c r="C922">
        <v>659</v>
      </c>
      <c r="D922" s="21">
        <f t="shared" si="126"/>
        <v>0.8437900128040973</v>
      </c>
      <c r="E922">
        <v>3</v>
      </c>
      <c r="F922" s="21">
        <f t="shared" si="127"/>
        <v>0.0038412291933418692</v>
      </c>
      <c r="G922">
        <v>1</v>
      </c>
      <c r="H922" s="21">
        <f t="shared" si="128"/>
        <v>0.0012804097311139564</v>
      </c>
      <c r="I922">
        <v>6</v>
      </c>
      <c r="J922" s="21">
        <f t="shared" si="129"/>
        <v>0.0076824583866837385</v>
      </c>
      <c r="K922">
        <v>0</v>
      </c>
      <c r="L922" s="21">
        <f t="shared" si="130"/>
        <v>0</v>
      </c>
      <c r="M922">
        <v>103</v>
      </c>
      <c r="N922" s="21">
        <f t="shared" si="131"/>
        <v>0.13188220230473752</v>
      </c>
      <c r="O922">
        <v>9</v>
      </c>
      <c r="P922" s="21">
        <f t="shared" si="132"/>
        <v>0.011523687580025609</v>
      </c>
      <c r="Q922">
        <v>283</v>
      </c>
      <c r="R922" s="21">
        <f t="shared" si="133"/>
        <v>0.36235595390524966</v>
      </c>
      <c r="S922">
        <v>483</v>
      </c>
      <c r="T922" s="21">
        <f t="shared" si="134"/>
        <v>0.618437900128041</v>
      </c>
    </row>
    <row r="923" spans="1:20" ht="12.75">
      <c r="A923" s="23">
        <v>52742</v>
      </c>
      <c r="B923" s="20">
        <v>7336</v>
      </c>
      <c r="C923" s="20">
        <v>7221</v>
      </c>
      <c r="D923" s="21">
        <f t="shared" si="126"/>
        <v>0.9843238822246456</v>
      </c>
      <c r="E923">
        <v>13</v>
      </c>
      <c r="F923" s="21">
        <f t="shared" si="127"/>
        <v>0.001772082878953108</v>
      </c>
      <c r="G923">
        <v>4</v>
      </c>
      <c r="H923" s="21">
        <f t="shared" si="128"/>
        <v>0.0005452562704471102</v>
      </c>
      <c r="I923">
        <v>36</v>
      </c>
      <c r="J923" s="21">
        <f t="shared" si="129"/>
        <v>0.004907306434023991</v>
      </c>
      <c r="K923">
        <v>3</v>
      </c>
      <c r="L923" s="21">
        <f t="shared" si="130"/>
        <v>0.0004089422028353326</v>
      </c>
      <c r="M923">
        <v>13</v>
      </c>
      <c r="N923" s="21">
        <f t="shared" si="131"/>
        <v>0.001772082878953108</v>
      </c>
      <c r="O923">
        <v>46</v>
      </c>
      <c r="P923" s="21">
        <f t="shared" si="132"/>
        <v>0.0062704471101417665</v>
      </c>
      <c r="Q923">
        <v>58</v>
      </c>
      <c r="R923" s="21">
        <f t="shared" si="133"/>
        <v>0.007906215921483098</v>
      </c>
      <c r="S923" s="20">
        <v>7180</v>
      </c>
      <c r="T923" s="21">
        <f t="shared" si="134"/>
        <v>0.9787350054525628</v>
      </c>
    </row>
    <row r="924" spans="1:20" ht="12.75">
      <c r="A924" s="23">
        <v>52745</v>
      </c>
      <c r="B924">
        <v>666</v>
      </c>
      <c r="C924">
        <v>652</v>
      </c>
      <c r="D924" s="21">
        <f t="shared" si="126"/>
        <v>0.978978978978979</v>
      </c>
      <c r="E924">
        <v>4</v>
      </c>
      <c r="F924" s="21">
        <f t="shared" si="127"/>
        <v>0.006006006006006006</v>
      </c>
      <c r="G924">
        <v>7</v>
      </c>
      <c r="H924" s="21">
        <f t="shared" si="128"/>
        <v>0.010510510510510511</v>
      </c>
      <c r="I924">
        <v>1</v>
      </c>
      <c r="J924" s="21">
        <f t="shared" si="129"/>
        <v>0.0015015015015015015</v>
      </c>
      <c r="K924">
        <v>0</v>
      </c>
      <c r="L924" s="21">
        <f t="shared" si="130"/>
        <v>0</v>
      </c>
      <c r="M924">
        <v>1</v>
      </c>
      <c r="N924" s="21">
        <f t="shared" si="131"/>
        <v>0.0015015015015015015</v>
      </c>
      <c r="O924">
        <v>1</v>
      </c>
      <c r="P924" s="21">
        <f t="shared" si="132"/>
        <v>0.0015015015015015015</v>
      </c>
      <c r="Q924">
        <v>1</v>
      </c>
      <c r="R924" s="21">
        <f t="shared" si="133"/>
        <v>0.0015015015015015015</v>
      </c>
      <c r="S924">
        <v>652</v>
      </c>
      <c r="T924" s="21">
        <f t="shared" si="134"/>
        <v>0.978978978978979</v>
      </c>
    </row>
    <row r="925" spans="1:20" ht="12.75">
      <c r="A925" s="23">
        <v>52746</v>
      </c>
      <c r="B925">
        <v>934</v>
      </c>
      <c r="C925">
        <v>926</v>
      </c>
      <c r="D925" s="21">
        <f t="shared" si="126"/>
        <v>0.9914346895074947</v>
      </c>
      <c r="E925">
        <v>2</v>
      </c>
      <c r="F925" s="21">
        <f t="shared" si="127"/>
        <v>0.0021413276231263384</v>
      </c>
      <c r="G925">
        <v>0</v>
      </c>
      <c r="H925" s="21">
        <f t="shared" si="128"/>
        <v>0</v>
      </c>
      <c r="I925">
        <v>2</v>
      </c>
      <c r="J925" s="21">
        <f t="shared" si="129"/>
        <v>0.0021413276231263384</v>
      </c>
      <c r="K925">
        <v>0</v>
      </c>
      <c r="L925" s="21">
        <f t="shared" si="130"/>
        <v>0</v>
      </c>
      <c r="M925">
        <v>1</v>
      </c>
      <c r="N925" s="21">
        <f t="shared" si="131"/>
        <v>0.0010706638115631692</v>
      </c>
      <c r="O925">
        <v>3</v>
      </c>
      <c r="P925" s="21">
        <f t="shared" si="132"/>
        <v>0.0032119914346895075</v>
      </c>
      <c r="Q925">
        <v>4</v>
      </c>
      <c r="R925" s="21">
        <f t="shared" si="133"/>
        <v>0.004282655246252677</v>
      </c>
      <c r="S925">
        <v>924</v>
      </c>
      <c r="T925" s="21">
        <f t="shared" si="134"/>
        <v>0.9892933618843683</v>
      </c>
    </row>
    <row r="926" spans="1:20" ht="12.75">
      <c r="A926" s="23">
        <v>52747</v>
      </c>
      <c r="B926" s="20">
        <v>1824</v>
      </c>
      <c r="C926" s="20">
        <v>1802</v>
      </c>
      <c r="D926" s="21">
        <f t="shared" si="126"/>
        <v>0.9879385964912281</v>
      </c>
      <c r="E926">
        <v>2</v>
      </c>
      <c r="F926" s="21">
        <f t="shared" si="127"/>
        <v>0.0010964912280701754</v>
      </c>
      <c r="G926">
        <v>3</v>
      </c>
      <c r="H926" s="21">
        <f t="shared" si="128"/>
        <v>0.001644736842105263</v>
      </c>
      <c r="I926">
        <v>3</v>
      </c>
      <c r="J926" s="21">
        <f t="shared" si="129"/>
        <v>0.001644736842105263</v>
      </c>
      <c r="K926">
        <v>1</v>
      </c>
      <c r="L926" s="21">
        <f t="shared" si="130"/>
        <v>0.0005482456140350877</v>
      </c>
      <c r="M926">
        <v>4</v>
      </c>
      <c r="N926" s="21">
        <f t="shared" si="131"/>
        <v>0.0021929824561403508</v>
      </c>
      <c r="O926">
        <v>9</v>
      </c>
      <c r="P926" s="21">
        <f t="shared" si="132"/>
        <v>0.004934210526315789</v>
      </c>
      <c r="Q926">
        <v>14</v>
      </c>
      <c r="R926" s="21">
        <f t="shared" si="133"/>
        <v>0.007675438596491228</v>
      </c>
      <c r="S926" s="20">
        <v>1797</v>
      </c>
      <c r="T926" s="21">
        <f t="shared" si="134"/>
        <v>0.9851973684210527</v>
      </c>
    </row>
    <row r="927" spans="1:20" ht="12.75">
      <c r="A927" s="23">
        <v>52748</v>
      </c>
      <c r="B927" s="20">
        <v>6961</v>
      </c>
      <c r="C927" s="20">
        <v>6833</v>
      </c>
      <c r="D927" s="21">
        <f t="shared" si="126"/>
        <v>0.9816118373796868</v>
      </c>
      <c r="E927">
        <v>25</v>
      </c>
      <c r="F927" s="21">
        <f t="shared" si="127"/>
        <v>0.0035914380117799166</v>
      </c>
      <c r="G927">
        <v>10</v>
      </c>
      <c r="H927" s="21">
        <f t="shared" si="128"/>
        <v>0.0014365752047119666</v>
      </c>
      <c r="I927">
        <v>23</v>
      </c>
      <c r="J927" s="21">
        <f t="shared" si="129"/>
        <v>0.0033041229708375233</v>
      </c>
      <c r="K927">
        <v>0</v>
      </c>
      <c r="L927" s="21">
        <f t="shared" si="130"/>
        <v>0</v>
      </c>
      <c r="M927">
        <v>21</v>
      </c>
      <c r="N927" s="21">
        <f t="shared" si="131"/>
        <v>0.00301680792989513</v>
      </c>
      <c r="O927">
        <v>49</v>
      </c>
      <c r="P927" s="21">
        <f t="shared" si="132"/>
        <v>0.007039218503088637</v>
      </c>
      <c r="Q927">
        <v>100</v>
      </c>
      <c r="R927" s="21">
        <f t="shared" si="133"/>
        <v>0.014365752047119667</v>
      </c>
      <c r="S927" s="20">
        <v>6755</v>
      </c>
      <c r="T927" s="21">
        <f t="shared" si="134"/>
        <v>0.9704065507829335</v>
      </c>
    </row>
    <row r="928" spans="1:20" ht="12.75">
      <c r="A928" s="23">
        <v>52749</v>
      </c>
      <c r="B928">
        <v>782</v>
      </c>
      <c r="C928">
        <v>763</v>
      </c>
      <c r="D928" s="21">
        <f t="shared" si="126"/>
        <v>0.9757033248081841</v>
      </c>
      <c r="E928">
        <v>0</v>
      </c>
      <c r="F928" s="21">
        <f t="shared" si="127"/>
        <v>0</v>
      </c>
      <c r="G928">
        <v>1</v>
      </c>
      <c r="H928" s="21">
        <f t="shared" si="128"/>
        <v>0.0012787723785166241</v>
      </c>
      <c r="I928">
        <v>2</v>
      </c>
      <c r="J928" s="21">
        <f t="shared" si="129"/>
        <v>0.0025575447570332483</v>
      </c>
      <c r="K928">
        <v>0</v>
      </c>
      <c r="L928" s="21">
        <f t="shared" si="130"/>
        <v>0</v>
      </c>
      <c r="M928">
        <v>16</v>
      </c>
      <c r="N928" s="21">
        <f t="shared" si="131"/>
        <v>0.020460358056265986</v>
      </c>
      <c r="O928">
        <v>0</v>
      </c>
      <c r="P928" s="21">
        <f t="shared" si="132"/>
        <v>0</v>
      </c>
      <c r="Q928">
        <v>26</v>
      </c>
      <c r="R928" s="21">
        <f t="shared" si="133"/>
        <v>0.03324808184143223</v>
      </c>
      <c r="S928">
        <v>753</v>
      </c>
      <c r="T928" s="21">
        <f t="shared" si="134"/>
        <v>0.9629156010230179</v>
      </c>
    </row>
    <row r="929" spans="1:20" ht="12.75">
      <c r="A929" s="23">
        <v>52750</v>
      </c>
      <c r="B929">
        <v>548</v>
      </c>
      <c r="C929">
        <v>543</v>
      </c>
      <c r="D929" s="21">
        <f t="shared" si="126"/>
        <v>0.9908759124087592</v>
      </c>
      <c r="E929">
        <v>0</v>
      </c>
      <c r="F929" s="21">
        <f t="shared" si="127"/>
        <v>0</v>
      </c>
      <c r="G929">
        <v>0</v>
      </c>
      <c r="H929" s="21">
        <f t="shared" si="128"/>
        <v>0</v>
      </c>
      <c r="I929">
        <v>0</v>
      </c>
      <c r="J929" s="21">
        <f t="shared" si="129"/>
        <v>0</v>
      </c>
      <c r="K929">
        <v>0</v>
      </c>
      <c r="L929" s="21">
        <f t="shared" si="130"/>
        <v>0</v>
      </c>
      <c r="M929">
        <v>0</v>
      </c>
      <c r="N929" s="21">
        <f t="shared" si="131"/>
        <v>0</v>
      </c>
      <c r="O929">
        <v>5</v>
      </c>
      <c r="P929" s="21">
        <f t="shared" si="132"/>
        <v>0.009124087591240875</v>
      </c>
      <c r="Q929">
        <v>1</v>
      </c>
      <c r="R929" s="21">
        <f t="shared" si="133"/>
        <v>0.0018248175182481751</v>
      </c>
      <c r="S929">
        <v>542</v>
      </c>
      <c r="T929" s="21">
        <f t="shared" si="134"/>
        <v>0.9890510948905109</v>
      </c>
    </row>
    <row r="930" spans="1:20" ht="12.75">
      <c r="A930" s="23">
        <v>52751</v>
      </c>
      <c r="B930" s="20">
        <v>1099</v>
      </c>
      <c r="C930" s="20">
        <v>1076</v>
      </c>
      <c r="D930" s="21">
        <f t="shared" si="126"/>
        <v>0.9790718835304822</v>
      </c>
      <c r="E930">
        <v>1</v>
      </c>
      <c r="F930" s="21">
        <f t="shared" si="127"/>
        <v>0.0009099181073703367</v>
      </c>
      <c r="G930">
        <v>0</v>
      </c>
      <c r="H930" s="21">
        <f t="shared" si="128"/>
        <v>0</v>
      </c>
      <c r="I930">
        <v>1</v>
      </c>
      <c r="J930" s="21">
        <f t="shared" si="129"/>
        <v>0.0009099181073703367</v>
      </c>
      <c r="K930">
        <v>0</v>
      </c>
      <c r="L930" s="21">
        <f t="shared" si="130"/>
        <v>0</v>
      </c>
      <c r="M930">
        <v>0</v>
      </c>
      <c r="N930" s="21">
        <f t="shared" si="131"/>
        <v>0</v>
      </c>
      <c r="O930">
        <v>21</v>
      </c>
      <c r="P930" s="21">
        <f t="shared" si="132"/>
        <v>0.01910828025477707</v>
      </c>
      <c r="Q930">
        <v>9</v>
      </c>
      <c r="R930" s="21">
        <f t="shared" si="133"/>
        <v>0.00818926296633303</v>
      </c>
      <c r="S930" s="20">
        <v>1071</v>
      </c>
      <c r="T930" s="21">
        <f t="shared" si="134"/>
        <v>0.9745222929936306</v>
      </c>
    </row>
    <row r="931" spans="1:20" ht="12.75">
      <c r="A931" s="23">
        <v>52752</v>
      </c>
      <c r="B931">
        <v>520</v>
      </c>
      <c r="C931">
        <v>486</v>
      </c>
      <c r="D931" s="21">
        <f t="shared" si="126"/>
        <v>0.9346153846153846</v>
      </c>
      <c r="E931">
        <v>4</v>
      </c>
      <c r="F931" s="21">
        <f t="shared" si="127"/>
        <v>0.007692307692307693</v>
      </c>
      <c r="G931">
        <v>0</v>
      </c>
      <c r="H931" s="21">
        <f t="shared" si="128"/>
        <v>0</v>
      </c>
      <c r="I931">
        <v>6</v>
      </c>
      <c r="J931" s="21">
        <f t="shared" si="129"/>
        <v>0.011538461538461539</v>
      </c>
      <c r="K931">
        <v>0</v>
      </c>
      <c r="L931" s="21">
        <f t="shared" si="130"/>
        <v>0</v>
      </c>
      <c r="M931">
        <v>19</v>
      </c>
      <c r="N931" s="21">
        <f t="shared" si="131"/>
        <v>0.03653846153846154</v>
      </c>
      <c r="O931">
        <v>5</v>
      </c>
      <c r="P931" s="21">
        <f t="shared" si="132"/>
        <v>0.009615384615384616</v>
      </c>
      <c r="Q931">
        <v>30</v>
      </c>
      <c r="R931" s="21">
        <f t="shared" si="133"/>
        <v>0.057692307692307696</v>
      </c>
      <c r="S931">
        <v>476</v>
      </c>
      <c r="T931" s="21">
        <f t="shared" si="134"/>
        <v>0.9153846153846154</v>
      </c>
    </row>
    <row r="932" spans="1:20" ht="12.75">
      <c r="A932" s="23">
        <v>52753</v>
      </c>
      <c r="B932" s="20">
        <v>4175</v>
      </c>
      <c r="C932" s="20">
        <v>4068</v>
      </c>
      <c r="D932" s="21">
        <f t="shared" si="126"/>
        <v>0.97437125748503</v>
      </c>
      <c r="E932">
        <v>6</v>
      </c>
      <c r="F932" s="21">
        <f t="shared" si="127"/>
        <v>0.001437125748502994</v>
      </c>
      <c r="G932">
        <v>8</v>
      </c>
      <c r="H932" s="21">
        <f t="shared" si="128"/>
        <v>0.0019161676646706587</v>
      </c>
      <c r="I932">
        <v>20</v>
      </c>
      <c r="J932" s="21">
        <f t="shared" si="129"/>
        <v>0.004790419161676647</v>
      </c>
      <c r="K932">
        <v>4</v>
      </c>
      <c r="L932" s="21">
        <f t="shared" si="130"/>
        <v>0.0009580838323353293</v>
      </c>
      <c r="M932">
        <v>25</v>
      </c>
      <c r="N932" s="21">
        <f t="shared" si="131"/>
        <v>0.005988023952095809</v>
      </c>
      <c r="O932">
        <v>44</v>
      </c>
      <c r="P932" s="21">
        <f t="shared" si="132"/>
        <v>0.010538922155688623</v>
      </c>
      <c r="Q932">
        <v>89</v>
      </c>
      <c r="R932" s="21">
        <f t="shared" si="133"/>
        <v>0.021317365269461076</v>
      </c>
      <c r="S932" s="20">
        <v>4013</v>
      </c>
      <c r="T932" s="21">
        <f t="shared" si="134"/>
        <v>0.9611976047904192</v>
      </c>
    </row>
    <row r="933" spans="1:20" ht="12.75">
      <c r="A933" s="23">
        <v>52754</v>
      </c>
      <c r="B933" s="20">
        <v>1444</v>
      </c>
      <c r="C933" s="20">
        <v>1401</v>
      </c>
      <c r="D933" s="21">
        <f t="shared" si="126"/>
        <v>0.9702216066481995</v>
      </c>
      <c r="E933">
        <v>3</v>
      </c>
      <c r="F933" s="21">
        <f t="shared" si="127"/>
        <v>0.002077562326869806</v>
      </c>
      <c r="G933">
        <v>4</v>
      </c>
      <c r="H933" s="21">
        <f t="shared" si="128"/>
        <v>0.002770083102493075</v>
      </c>
      <c r="I933">
        <v>2</v>
      </c>
      <c r="J933" s="21">
        <f t="shared" si="129"/>
        <v>0.0013850415512465374</v>
      </c>
      <c r="K933">
        <v>0</v>
      </c>
      <c r="L933" s="21">
        <f t="shared" si="130"/>
        <v>0</v>
      </c>
      <c r="M933">
        <v>19</v>
      </c>
      <c r="N933" s="21">
        <f t="shared" si="131"/>
        <v>0.013157894736842105</v>
      </c>
      <c r="O933">
        <v>15</v>
      </c>
      <c r="P933" s="21">
        <f t="shared" si="132"/>
        <v>0.01038781163434903</v>
      </c>
      <c r="Q933">
        <v>66</v>
      </c>
      <c r="R933" s="21">
        <f t="shared" si="133"/>
        <v>0.045706371191135735</v>
      </c>
      <c r="S933" s="20">
        <v>1365</v>
      </c>
      <c r="T933" s="21">
        <f t="shared" si="134"/>
        <v>0.9452908587257618</v>
      </c>
    </row>
    <row r="934" spans="1:20" ht="12.75">
      <c r="A934" s="23">
        <v>52755</v>
      </c>
      <c r="B934" s="20">
        <v>1832</v>
      </c>
      <c r="C934" s="20">
        <v>1808</v>
      </c>
      <c r="D934" s="21">
        <f t="shared" si="126"/>
        <v>0.9868995633187773</v>
      </c>
      <c r="E934">
        <v>9</v>
      </c>
      <c r="F934" s="21">
        <f t="shared" si="127"/>
        <v>0.0049126637554585155</v>
      </c>
      <c r="G934">
        <v>3</v>
      </c>
      <c r="H934" s="21">
        <f t="shared" si="128"/>
        <v>0.0016375545851528383</v>
      </c>
      <c r="I934">
        <v>1</v>
      </c>
      <c r="J934" s="21">
        <f t="shared" si="129"/>
        <v>0.0005458515283842794</v>
      </c>
      <c r="K934">
        <v>0</v>
      </c>
      <c r="L934" s="21">
        <f t="shared" si="130"/>
        <v>0</v>
      </c>
      <c r="M934">
        <v>4</v>
      </c>
      <c r="N934" s="21">
        <f t="shared" si="131"/>
        <v>0.002183406113537118</v>
      </c>
      <c r="O934">
        <v>7</v>
      </c>
      <c r="P934" s="21">
        <f t="shared" si="132"/>
        <v>0.003820960698689956</v>
      </c>
      <c r="Q934">
        <v>13</v>
      </c>
      <c r="R934" s="21">
        <f t="shared" si="133"/>
        <v>0.007096069868995633</v>
      </c>
      <c r="S934" s="20">
        <v>1802</v>
      </c>
      <c r="T934" s="21">
        <f t="shared" si="134"/>
        <v>0.9836244541484717</v>
      </c>
    </row>
    <row r="935" spans="1:20" ht="12.75">
      <c r="A935" s="23">
        <v>52756</v>
      </c>
      <c r="B935" s="20">
        <v>2148</v>
      </c>
      <c r="C935" s="20">
        <v>2120</v>
      </c>
      <c r="D935" s="21">
        <f t="shared" si="126"/>
        <v>0.9869646182495344</v>
      </c>
      <c r="E935">
        <v>6</v>
      </c>
      <c r="F935" s="21">
        <f t="shared" si="127"/>
        <v>0.002793296089385475</v>
      </c>
      <c r="G935">
        <v>4</v>
      </c>
      <c r="H935" s="21">
        <f t="shared" si="128"/>
        <v>0.00186219739292365</v>
      </c>
      <c r="I935">
        <v>3</v>
      </c>
      <c r="J935" s="21">
        <f t="shared" si="129"/>
        <v>0.0013966480446927375</v>
      </c>
      <c r="K935">
        <v>0</v>
      </c>
      <c r="L935" s="21">
        <f t="shared" si="130"/>
        <v>0</v>
      </c>
      <c r="M935">
        <v>1</v>
      </c>
      <c r="N935" s="21">
        <f t="shared" si="131"/>
        <v>0.0004655493482309125</v>
      </c>
      <c r="O935">
        <v>14</v>
      </c>
      <c r="P935" s="21">
        <f t="shared" si="132"/>
        <v>0.006517690875232775</v>
      </c>
      <c r="Q935">
        <v>8</v>
      </c>
      <c r="R935" s="21">
        <f t="shared" si="133"/>
        <v>0.0037243947858473</v>
      </c>
      <c r="S935" s="20">
        <v>2114</v>
      </c>
      <c r="T935" s="21">
        <f t="shared" si="134"/>
        <v>0.984171322160149</v>
      </c>
    </row>
    <row r="936" spans="1:20" ht="12.75">
      <c r="A936" s="23">
        <v>52757</v>
      </c>
      <c r="B936">
        <v>249</v>
      </c>
      <c r="C936">
        <v>247</v>
      </c>
      <c r="D936" s="21">
        <f t="shared" si="126"/>
        <v>0.9919678714859438</v>
      </c>
      <c r="E936">
        <v>1</v>
      </c>
      <c r="F936" s="21">
        <f t="shared" si="127"/>
        <v>0.004016064257028112</v>
      </c>
      <c r="G936">
        <v>1</v>
      </c>
      <c r="H936" s="21">
        <f t="shared" si="128"/>
        <v>0.004016064257028112</v>
      </c>
      <c r="I936">
        <v>0</v>
      </c>
      <c r="J936" s="21">
        <f t="shared" si="129"/>
        <v>0</v>
      </c>
      <c r="K936">
        <v>0</v>
      </c>
      <c r="L936" s="21">
        <f t="shared" si="130"/>
        <v>0</v>
      </c>
      <c r="M936">
        <v>0</v>
      </c>
      <c r="N936" s="21">
        <f t="shared" si="131"/>
        <v>0</v>
      </c>
      <c r="O936">
        <v>0</v>
      </c>
      <c r="P936" s="21">
        <f t="shared" si="132"/>
        <v>0</v>
      </c>
      <c r="Q936">
        <v>0</v>
      </c>
      <c r="R936" s="21">
        <f t="shared" si="133"/>
        <v>0</v>
      </c>
      <c r="S936">
        <v>247</v>
      </c>
      <c r="T936" s="21">
        <f t="shared" si="134"/>
        <v>0.9919678714859438</v>
      </c>
    </row>
    <row r="937" spans="1:20" ht="12.75">
      <c r="A937" s="23">
        <v>52758</v>
      </c>
      <c r="B937">
        <v>107</v>
      </c>
      <c r="C937">
        <v>106</v>
      </c>
      <c r="D937" s="21">
        <f t="shared" si="126"/>
        <v>0.9906542056074766</v>
      </c>
      <c r="E937">
        <v>0</v>
      </c>
      <c r="F937" s="21">
        <f t="shared" si="127"/>
        <v>0</v>
      </c>
      <c r="G937">
        <v>1</v>
      </c>
      <c r="H937" s="21">
        <f t="shared" si="128"/>
        <v>0.009345794392523364</v>
      </c>
      <c r="I937">
        <v>0</v>
      </c>
      <c r="J937" s="21">
        <f t="shared" si="129"/>
        <v>0</v>
      </c>
      <c r="K937">
        <v>0</v>
      </c>
      <c r="L937" s="21">
        <f t="shared" si="130"/>
        <v>0</v>
      </c>
      <c r="M937">
        <v>0</v>
      </c>
      <c r="N937" s="21">
        <f t="shared" si="131"/>
        <v>0</v>
      </c>
      <c r="O937">
        <v>0</v>
      </c>
      <c r="P937" s="21">
        <f t="shared" si="132"/>
        <v>0</v>
      </c>
      <c r="Q937">
        <v>0</v>
      </c>
      <c r="R937" s="21">
        <f t="shared" si="133"/>
        <v>0</v>
      </c>
      <c r="S937">
        <v>106</v>
      </c>
      <c r="T937" s="21">
        <f t="shared" si="134"/>
        <v>0.9906542056074766</v>
      </c>
    </row>
    <row r="938" spans="1:20" ht="12.75">
      <c r="A938" s="23">
        <v>52760</v>
      </c>
      <c r="B938">
        <v>617</v>
      </c>
      <c r="C938">
        <v>600</v>
      </c>
      <c r="D938" s="21">
        <f t="shared" si="126"/>
        <v>0.9724473257698542</v>
      </c>
      <c r="E938">
        <v>0</v>
      </c>
      <c r="F938" s="21">
        <f t="shared" si="127"/>
        <v>0</v>
      </c>
      <c r="G938">
        <v>0</v>
      </c>
      <c r="H938" s="21">
        <f t="shared" si="128"/>
        <v>0</v>
      </c>
      <c r="I938">
        <v>3</v>
      </c>
      <c r="J938" s="21">
        <f t="shared" si="129"/>
        <v>0.004862236628849271</v>
      </c>
      <c r="K938">
        <v>0</v>
      </c>
      <c r="L938" s="21">
        <f t="shared" si="130"/>
        <v>0</v>
      </c>
      <c r="M938">
        <v>2</v>
      </c>
      <c r="N938" s="21">
        <f t="shared" si="131"/>
        <v>0.0032414910858995136</v>
      </c>
      <c r="O938">
        <v>12</v>
      </c>
      <c r="P938" s="21">
        <f t="shared" si="132"/>
        <v>0.019448946515397084</v>
      </c>
      <c r="Q938">
        <v>14</v>
      </c>
      <c r="R938" s="21">
        <f t="shared" si="133"/>
        <v>0.022690437601296597</v>
      </c>
      <c r="S938">
        <v>593</v>
      </c>
      <c r="T938" s="21">
        <f t="shared" si="134"/>
        <v>0.9611021069692058</v>
      </c>
    </row>
    <row r="939" spans="1:20" ht="12.75">
      <c r="A939" s="23">
        <v>52761</v>
      </c>
      <c r="B939" s="20">
        <v>30286</v>
      </c>
      <c r="C939" s="20">
        <v>27856</v>
      </c>
      <c r="D939" s="21">
        <f t="shared" si="126"/>
        <v>0.9197649078782275</v>
      </c>
      <c r="E939">
        <v>261</v>
      </c>
      <c r="F939" s="21">
        <f t="shared" si="127"/>
        <v>0.008617843227894077</v>
      </c>
      <c r="G939">
        <v>96</v>
      </c>
      <c r="H939" s="21">
        <f t="shared" si="128"/>
        <v>0.0031697814171564418</v>
      </c>
      <c r="I939">
        <v>181</v>
      </c>
      <c r="J939" s="21">
        <f t="shared" si="129"/>
        <v>0.005976358713597042</v>
      </c>
      <c r="K939">
        <v>6</v>
      </c>
      <c r="L939" s="21">
        <f t="shared" si="130"/>
        <v>0.0001981113385722776</v>
      </c>
      <c r="M939" s="20">
        <v>1496</v>
      </c>
      <c r="N939" s="21">
        <f t="shared" si="131"/>
        <v>0.04939576041735455</v>
      </c>
      <c r="O939">
        <v>390</v>
      </c>
      <c r="P939" s="21">
        <f t="shared" si="132"/>
        <v>0.012877237007198046</v>
      </c>
      <c r="Q939" s="20">
        <v>3105</v>
      </c>
      <c r="R939" s="21">
        <f t="shared" si="133"/>
        <v>0.10252261771115367</v>
      </c>
      <c r="S939" s="20">
        <v>26456</v>
      </c>
      <c r="T939" s="21">
        <f t="shared" si="134"/>
        <v>0.8735389288780294</v>
      </c>
    </row>
    <row r="940" spans="1:20" ht="12.75">
      <c r="A940" s="23">
        <v>52765</v>
      </c>
      <c r="B940">
        <v>466</v>
      </c>
      <c r="C940">
        <v>461</v>
      </c>
      <c r="D940" s="21">
        <f t="shared" si="126"/>
        <v>0.9892703862660944</v>
      </c>
      <c r="E940">
        <v>1</v>
      </c>
      <c r="F940" s="21">
        <f t="shared" si="127"/>
        <v>0.002145922746781116</v>
      </c>
      <c r="G940">
        <v>3</v>
      </c>
      <c r="H940" s="21">
        <f t="shared" si="128"/>
        <v>0.006437768240343348</v>
      </c>
      <c r="I940">
        <v>0</v>
      </c>
      <c r="J940" s="21">
        <f t="shared" si="129"/>
        <v>0</v>
      </c>
      <c r="K940">
        <v>0</v>
      </c>
      <c r="L940" s="21">
        <f t="shared" si="130"/>
        <v>0</v>
      </c>
      <c r="M940">
        <v>0</v>
      </c>
      <c r="N940" s="21">
        <f t="shared" si="131"/>
        <v>0</v>
      </c>
      <c r="O940">
        <v>1</v>
      </c>
      <c r="P940" s="21">
        <f t="shared" si="132"/>
        <v>0.002145922746781116</v>
      </c>
      <c r="Q940">
        <v>0</v>
      </c>
      <c r="R940" s="21">
        <f t="shared" si="133"/>
        <v>0</v>
      </c>
      <c r="S940">
        <v>461</v>
      </c>
      <c r="T940" s="21">
        <f t="shared" si="134"/>
        <v>0.9892703862660944</v>
      </c>
    </row>
    <row r="941" spans="1:20" ht="12.75">
      <c r="A941" s="23">
        <v>52766</v>
      </c>
      <c r="B941">
        <v>873</v>
      </c>
      <c r="C941">
        <v>778</v>
      </c>
      <c r="D941" s="21">
        <f t="shared" si="126"/>
        <v>0.8911798396334479</v>
      </c>
      <c r="E941">
        <v>6</v>
      </c>
      <c r="F941" s="21">
        <f t="shared" si="127"/>
        <v>0.006872852233676976</v>
      </c>
      <c r="G941">
        <v>10</v>
      </c>
      <c r="H941" s="21">
        <f t="shared" si="128"/>
        <v>0.011454753722794959</v>
      </c>
      <c r="I941">
        <v>14</v>
      </c>
      <c r="J941" s="21">
        <f t="shared" si="129"/>
        <v>0.016036655211912942</v>
      </c>
      <c r="K941">
        <v>0</v>
      </c>
      <c r="L941" s="21">
        <f t="shared" si="130"/>
        <v>0</v>
      </c>
      <c r="M941">
        <v>60</v>
      </c>
      <c r="N941" s="21">
        <f t="shared" si="131"/>
        <v>0.06872852233676977</v>
      </c>
      <c r="O941">
        <v>5</v>
      </c>
      <c r="P941" s="21">
        <f t="shared" si="132"/>
        <v>0.0057273768613974796</v>
      </c>
      <c r="Q941">
        <v>127</v>
      </c>
      <c r="R941" s="21">
        <f t="shared" si="133"/>
        <v>0.145475372279496</v>
      </c>
      <c r="S941">
        <v>720</v>
      </c>
      <c r="T941" s="21">
        <f t="shared" si="134"/>
        <v>0.8247422680412371</v>
      </c>
    </row>
    <row r="942" spans="1:20" ht="12.75">
      <c r="A942" s="23">
        <v>52767</v>
      </c>
      <c r="B942">
        <v>231</v>
      </c>
      <c r="C942">
        <v>230</v>
      </c>
      <c r="D942" s="21">
        <f t="shared" si="126"/>
        <v>0.9956709956709957</v>
      </c>
      <c r="E942">
        <v>1</v>
      </c>
      <c r="F942" s="21">
        <f t="shared" si="127"/>
        <v>0.004329004329004329</v>
      </c>
      <c r="G942">
        <v>0</v>
      </c>
      <c r="H942" s="21">
        <f t="shared" si="128"/>
        <v>0</v>
      </c>
      <c r="I942">
        <v>0</v>
      </c>
      <c r="J942" s="21">
        <f t="shared" si="129"/>
        <v>0</v>
      </c>
      <c r="K942">
        <v>0</v>
      </c>
      <c r="L942" s="21">
        <f t="shared" si="130"/>
        <v>0</v>
      </c>
      <c r="M942">
        <v>0</v>
      </c>
      <c r="N942" s="21">
        <f t="shared" si="131"/>
        <v>0</v>
      </c>
      <c r="O942">
        <v>0</v>
      </c>
      <c r="P942" s="21">
        <f t="shared" si="132"/>
        <v>0</v>
      </c>
      <c r="Q942">
        <v>4</v>
      </c>
      <c r="R942" s="21">
        <f t="shared" si="133"/>
        <v>0.017316017316017316</v>
      </c>
      <c r="S942">
        <v>226</v>
      </c>
      <c r="T942" s="21">
        <f t="shared" si="134"/>
        <v>0.9783549783549783</v>
      </c>
    </row>
    <row r="943" spans="1:20" ht="12.75">
      <c r="A943" s="23">
        <v>52768</v>
      </c>
      <c r="B943" s="20">
        <v>1507</v>
      </c>
      <c r="C943" s="20">
        <v>1489</v>
      </c>
      <c r="D943" s="21">
        <f t="shared" si="126"/>
        <v>0.9880557398805574</v>
      </c>
      <c r="E943">
        <v>3</v>
      </c>
      <c r="F943" s="21">
        <f t="shared" si="127"/>
        <v>0.0019907100199071004</v>
      </c>
      <c r="G943">
        <v>4</v>
      </c>
      <c r="H943" s="21">
        <f t="shared" si="128"/>
        <v>0.0026542800265428003</v>
      </c>
      <c r="I943">
        <v>1</v>
      </c>
      <c r="J943" s="21">
        <f t="shared" si="129"/>
        <v>0.0006635700066357001</v>
      </c>
      <c r="K943">
        <v>0</v>
      </c>
      <c r="L943" s="21">
        <f t="shared" si="130"/>
        <v>0</v>
      </c>
      <c r="M943">
        <v>2</v>
      </c>
      <c r="N943" s="21">
        <f t="shared" si="131"/>
        <v>0.0013271400132714001</v>
      </c>
      <c r="O943">
        <v>8</v>
      </c>
      <c r="P943" s="21">
        <f t="shared" si="132"/>
        <v>0.0053085600530856005</v>
      </c>
      <c r="Q943">
        <v>14</v>
      </c>
      <c r="R943" s="21">
        <f t="shared" si="133"/>
        <v>0.0092899800928998</v>
      </c>
      <c r="S943" s="20">
        <v>1478</v>
      </c>
      <c r="T943" s="21">
        <f t="shared" si="134"/>
        <v>0.9807564698075647</v>
      </c>
    </row>
    <row r="944" spans="1:20" ht="12.75">
      <c r="A944" s="23">
        <v>52769</v>
      </c>
      <c r="B944">
        <v>740</v>
      </c>
      <c r="C944">
        <v>737</v>
      </c>
      <c r="D944" s="21">
        <f t="shared" si="126"/>
        <v>0.995945945945946</v>
      </c>
      <c r="E944">
        <v>1</v>
      </c>
      <c r="F944" s="21">
        <f t="shared" si="127"/>
        <v>0.0013513513513513514</v>
      </c>
      <c r="G944">
        <v>1</v>
      </c>
      <c r="H944" s="21">
        <f t="shared" si="128"/>
        <v>0.0013513513513513514</v>
      </c>
      <c r="I944">
        <v>0</v>
      </c>
      <c r="J944" s="21">
        <f t="shared" si="129"/>
        <v>0</v>
      </c>
      <c r="K944">
        <v>0</v>
      </c>
      <c r="L944" s="21">
        <f t="shared" si="130"/>
        <v>0</v>
      </c>
      <c r="M944">
        <v>1</v>
      </c>
      <c r="N944" s="21">
        <f t="shared" si="131"/>
        <v>0.0013513513513513514</v>
      </c>
      <c r="O944">
        <v>0</v>
      </c>
      <c r="P944" s="21">
        <f t="shared" si="132"/>
        <v>0</v>
      </c>
      <c r="Q944">
        <v>10</v>
      </c>
      <c r="R944" s="21">
        <f t="shared" si="133"/>
        <v>0.013513513513513514</v>
      </c>
      <c r="S944">
        <v>728</v>
      </c>
      <c r="T944" s="21">
        <f t="shared" si="134"/>
        <v>0.9837837837837838</v>
      </c>
    </row>
    <row r="945" spans="1:20" ht="12.75">
      <c r="A945" s="23">
        <v>52772</v>
      </c>
      <c r="B945" s="20">
        <v>4959</v>
      </c>
      <c r="C945" s="20">
        <v>4892</v>
      </c>
      <c r="D945" s="21">
        <f t="shared" si="126"/>
        <v>0.9864892115345836</v>
      </c>
      <c r="E945">
        <v>13</v>
      </c>
      <c r="F945" s="21">
        <f t="shared" si="127"/>
        <v>0.002621496269409155</v>
      </c>
      <c r="G945">
        <v>2</v>
      </c>
      <c r="H945" s="21">
        <f t="shared" si="128"/>
        <v>0.00040330711837063924</v>
      </c>
      <c r="I945">
        <v>17</v>
      </c>
      <c r="J945" s="21">
        <f t="shared" si="129"/>
        <v>0.0034281105061504335</v>
      </c>
      <c r="K945">
        <v>2</v>
      </c>
      <c r="L945" s="21">
        <f t="shared" si="130"/>
        <v>0.00040330711837063924</v>
      </c>
      <c r="M945">
        <v>5</v>
      </c>
      <c r="N945" s="21">
        <f t="shared" si="131"/>
        <v>0.001008267795926598</v>
      </c>
      <c r="O945">
        <v>28</v>
      </c>
      <c r="P945" s="21">
        <f t="shared" si="132"/>
        <v>0.0056462996571889496</v>
      </c>
      <c r="Q945">
        <v>44</v>
      </c>
      <c r="R945" s="21">
        <f t="shared" si="133"/>
        <v>0.008872756604154063</v>
      </c>
      <c r="S945" s="20">
        <v>4857</v>
      </c>
      <c r="T945" s="21">
        <f t="shared" si="134"/>
        <v>0.9794313369630974</v>
      </c>
    </row>
    <row r="946" spans="1:20" ht="12.75">
      <c r="A946" s="23">
        <v>52773</v>
      </c>
      <c r="B946" s="20">
        <v>2342</v>
      </c>
      <c r="C946" s="20">
        <v>2291</v>
      </c>
      <c r="D946" s="21">
        <f t="shared" si="126"/>
        <v>0.9782237403928267</v>
      </c>
      <c r="E946">
        <v>8</v>
      </c>
      <c r="F946" s="21">
        <f t="shared" si="127"/>
        <v>0.0034158838599487617</v>
      </c>
      <c r="G946">
        <v>1</v>
      </c>
      <c r="H946" s="21">
        <f t="shared" si="128"/>
        <v>0.0004269854824935952</v>
      </c>
      <c r="I946">
        <v>10</v>
      </c>
      <c r="J946" s="21">
        <f t="shared" si="129"/>
        <v>0.004269854824935952</v>
      </c>
      <c r="K946">
        <v>0</v>
      </c>
      <c r="L946" s="21">
        <f t="shared" si="130"/>
        <v>0</v>
      </c>
      <c r="M946">
        <v>15</v>
      </c>
      <c r="N946" s="21">
        <f t="shared" si="131"/>
        <v>0.0064047822374039285</v>
      </c>
      <c r="O946">
        <v>17</v>
      </c>
      <c r="P946" s="21">
        <f t="shared" si="132"/>
        <v>0.007258753202391118</v>
      </c>
      <c r="Q946">
        <v>22</v>
      </c>
      <c r="R946" s="21">
        <f t="shared" si="133"/>
        <v>0.009393680614859094</v>
      </c>
      <c r="S946" s="20">
        <v>2285</v>
      </c>
      <c r="T946" s="21">
        <f t="shared" si="134"/>
        <v>0.9756618274978651</v>
      </c>
    </row>
    <row r="947" spans="1:20" ht="12.75">
      <c r="A947" s="23">
        <v>52774</v>
      </c>
      <c r="B947">
        <v>113</v>
      </c>
      <c r="C947">
        <v>111</v>
      </c>
      <c r="D947" s="21">
        <f t="shared" si="126"/>
        <v>0.9823008849557522</v>
      </c>
      <c r="E947">
        <v>0</v>
      </c>
      <c r="F947" s="21">
        <f t="shared" si="127"/>
        <v>0</v>
      </c>
      <c r="G947">
        <v>0</v>
      </c>
      <c r="H947" s="21">
        <f t="shared" si="128"/>
        <v>0</v>
      </c>
      <c r="I947">
        <v>0</v>
      </c>
      <c r="J947" s="21">
        <f t="shared" si="129"/>
        <v>0</v>
      </c>
      <c r="K947">
        <v>0</v>
      </c>
      <c r="L947" s="21">
        <f t="shared" si="130"/>
        <v>0</v>
      </c>
      <c r="M947">
        <v>0</v>
      </c>
      <c r="N947" s="21">
        <f t="shared" si="131"/>
        <v>0</v>
      </c>
      <c r="O947">
        <v>2</v>
      </c>
      <c r="P947" s="21">
        <f t="shared" si="132"/>
        <v>0.017699115044247787</v>
      </c>
      <c r="Q947">
        <v>1</v>
      </c>
      <c r="R947" s="21">
        <f t="shared" si="133"/>
        <v>0.008849557522123894</v>
      </c>
      <c r="S947">
        <v>111</v>
      </c>
      <c r="T947" s="21">
        <f t="shared" si="134"/>
        <v>0.9823008849557522</v>
      </c>
    </row>
    <row r="948" spans="1:20" ht="12.75">
      <c r="A948" s="23">
        <v>52776</v>
      </c>
      <c r="B948" s="20">
        <v>4328</v>
      </c>
      <c r="C948" s="20">
        <v>3214</v>
      </c>
      <c r="D948" s="21">
        <f t="shared" si="126"/>
        <v>0.7426062846580407</v>
      </c>
      <c r="E948">
        <v>11</v>
      </c>
      <c r="F948" s="21">
        <f t="shared" si="127"/>
        <v>0.0025415896487985213</v>
      </c>
      <c r="G948">
        <v>14</v>
      </c>
      <c r="H948" s="21">
        <f t="shared" si="128"/>
        <v>0.003234750462107209</v>
      </c>
      <c r="I948">
        <v>125</v>
      </c>
      <c r="J948" s="21">
        <f t="shared" si="129"/>
        <v>0.028881700554528652</v>
      </c>
      <c r="K948">
        <v>1</v>
      </c>
      <c r="L948" s="21">
        <f t="shared" si="130"/>
        <v>0.0002310536044362292</v>
      </c>
      <c r="M948">
        <v>835</v>
      </c>
      <c r="N948" s="21">
        <f t="shared" si="131"/>
        <v>0.19292975970425139</v>
      </c>
      <c r="O948">
        <v>128</v>
      </c>
      <c r="P948" s="21">
        <f t="shared" si="132"/>
        <v>0.029574861367837338</v>
      </c>
      <c r="Q948" s="20">
        <v>1368</v>
      </c>
      <c r="R948" s="21">
        <f t="shared" si="133"/>
        <v>0.31608133086876156</v>
      </c>
      <c r="S948" s="20">
        <v>2789</v>
      </c>
      <c r="T948" s="21">
        <f t="shared" si="134"/>
        <v>0.6444085027726433</v>
      </c>
    </row>
    <row r="949" spans="1:20" ht="12.75">
      <c r="A949" s="23">
        <v>52777</v>
      </c>
      <c r="B949" s="20">
        <v>1400</v>
      </c>
      <c r="C949" s="20">
        <v>1379</v>
      </c>
      <c r="D949" s="21">
        <f t="shared" si="126"/>
        <v>0.985</v>
      </c>
      <c r="E949">
        <v>3</v>
      </c>
      <c r="F949" s="21">
        <f t="shared" si="127"/>
        <v>0.002142857142857143</v>
      </c>
      <c r="G949">
        <v>0</v>
      </c>
      <c r="H949" s="21">
        <f t="shared" si="128"/>
        <v>0</v>
      </c>
      <c r="I949">
        <v>1</v>
      </c>
      <c r="J949" s="21">
        <f t="shared" si="129"/>
        <v>0.0007142857142857143</v>
      </c>
      <c r="K949">
        <v>0</v>
      </c>
      <c r="L949" s="21">
        <f t="shared" si="130"/>
        <v>0</v>
      </c>
      <c r="M949">
        <v>2</v>
      </c>
      <c r="N949" s="21">
        <f t="shared" si="131"/>
        <v>0.0014285714285714286</v>
      </c>
      <c r="O949">
        <v>15</v>
      </c>
      <c r="P949" s="21">
        <f t="shared" si="132"/>
        <v>0.010714285714285714</v>
      </c>
      <c r="Q949">
        <v>9</v>
      </c>
      <c r="R949" s="21">
        <f t="shared" si="133"/>
        <v>0.0064285714285714285</v>
      </c>
      <c r="S949" s="20">
        <v>1372</v>
      </c>
      <c r="T949" s="21">
        <f t="shared" si="134"/>
        <v>0.98</v>
      </c>
    </row>
    <row r="950" spans="1:20" ht="12.75">
      <c r="A950" s="23">
        <v>52778</v>
      </c>
      <c r="B950" s="20">
        <v>3925</v>
      </c>
      <c r="C950" s="20">
        <v>3847</v>
      </c>
      <c r="D950" s="21">
        <f t="shared" si="126"/>
        <v>0.9801273885350319</v>
      </c>
      <c r="E950">
        <v>8</v>
      </c>
      <c r="F950" s="21">
        <f t="shared" si="127"/>
        <v>0.002038216560509554</v>
      </c>
      <c r="G950">
        <v>7</v>
      </c>
      <c r="H950" s="21">
        <f t="shared" si="128"/>
        <v>0.0017834394904458599</v>
      </c>
      <c r="I950">
        <v>16</v>
      </c>
      <c r="J950" s="21">
        <f t="shared" si="129"/>
        <v>0.004076433121019108</v>
      </c>
      <c r="K950">
        <v>0</v>
      </c>
      <c r="L950" s="21">
        <f t="shared" si="130"/>
        <v>0</v>
      </c>
      <c r="M950">
        <v>21</v>
      </c>
      <c r="N950" s="21">
        <f t="shared" si="131"/>
        <v>0.00535031847133758</v>
      </c>
      <c r="O950">
        <v>26</v>
      </c>
      <c r="P950" s="21">
        <f t="shared" si="132"/>
        <v>0.006624203821656051</v>
      </c>
      <c r="Q950">
        <v>62</v>
      </c>
      <c r="R950" s="21">
        <f t="shared" si="133"/>
        <v>0.015796178343949044</v>
      </c>
      <c r="S950" s="20">
        <v>3811</v>
      </c>
      <c r="T950" s="21">
        <f t="shared" si="134"/>
        <v>0.9709554140127389</v>
      </c>
    </row>
    <row r="951" spans="1:20" ht="12.75">
      <c r="A951" s="23">
        <v>52801</v>
      </c>
      <c r="B951" s="20">
        <v>1049</v>
      </c>
      <c r="C951">
        <v>755</v>
      </c>
      <c r="D951" s="21">
        <f t="shared" si="126"/>
        <v>0.7197330791229742</v>
      </c>
      <c r="E951">
        <v>231</v>
      </c>
      <c r="F951" s="21">
        <f t="shared" si="127"/>
        <v>0.2202097235462345</v>
      </c>
      <c r="G951">
        <v>7</v>
      </c>
      <c r="H951" s="21">
        <f t="shared" si="128"/>
        <v>0.00667302192564347</v>
      </c>
      <c r="I951">
        <v>4</v>
      </c>
      <c r="J951" s="21">
        <f t="shared" si="129"/>
        <v>0.0038131553860819827</v>
      </c>
      <c r="K951">
        <v>2</v>
      </c>
      <c r="L951" s="21">
        <f t="shared" si="130"/>
        <v>0.0019065776930409914</v>
      </c>
      <c r="M951">
        <v>22</v>
      </c>
      <c r="N951" s="21">
        <f t="shared" si="131"/>
        <v>0.020972354623450904</v>
      </c>
      <c r="O951">
        <v>28</v>
      </c>
      <c r="P951" s="21">
        <f t="shared" si="132"/>
        <v>0.02669208770257388</v>
      </c>
      <c r="Q951">
        <v>55</v>
      </c>
      <c r="R951" s="21">
        <f t="shared" si="133"/>
        <v>0.052430886558627265</v>
      </c>
      <c r="S951">
        <v>726</v>
      </c>
      <c r="T951" s="21">
        <f t="shared" si="134"/>
        <v>0.6920877025738799</v>
      </c>
    </row>
    <row r="952" spans="1:20" ht="12.75">
      <c r="A952" s="23">
        <v>52802</v>
      </c>
      <c r="B952" s="20">
        <v>11594</v>
      </c>
      <c r="C952" s="20">
        <v>9500</v>
      </c>
      <c r="D952" s="21">
        <f t="shared" si="126"/>
        <v>0.8193893393134379</v>
      </c>
      <c r="E952">
        <v>764</v>
      </c>
      <c r="F952" s="21">
        <f t="shared" si="127"/>
        <v>0.0658961531826807</v>
      </c>
      <c r="G952">
        <v>109</v>
      </c>
      <c r="H952" s="21">
        <f t="shared" si="128"/>
        <v>0.009401414524754183</v>
      </c>
      <c r="I952">
        <v>209</v>
      </c>
      <c r="J952" s="21">
        <f t="shared" si="129"/>
        <v>0.018026565464895637</v>
      </c>
      <c r="K952">
        <v>4</v>
      </c>
      <c r="L952" s="21">
        <f t="shared" si="130"/>
        <v>0.0003450060376056581</v>
      </c>
      <c r="M952">
        <v>704</v>
      </c>
      <c r="N952" s="21">
        <f t="shared" si="131"/>
        <v>0.06072106261859583</v>
      </c>
      <c r="O952">
        <v>304</v>
      </c>
      <c r="P952" s="21">
        <f t="shared" si="132"/>
        <v>0.026220458858030017</v>
      </c>
      <c r="Q952" s="20">
        <v>1297</v>
      </c>
      <c r="R952" s="21">
        <f t="shared" si="133"/>
        <v>0.11186820769363463</v>
      </c>
      <c r="S952" s="20">
        <v>9036</v>
      </c>
      <c r="T952" s="21">
        <f t="shared" si="134"/>
        <v>0.7793686389511817</v>
      </c>
    </row>
    <row r="953" spans="1:20" ht="12.75">
      <c r="A953" s="23">
        <v>52803</v>
      </c>
      <c r="B953" s="20">
        <v>24253</v>
      </c>
      <c r="C953" s="20">
        <v>19303</v>
      </c>
      <c r="D953" s="21">
        <f t="shared" si="126"/>
        <v>0.7959015379540675</v>
      </c>
      <c r="E953" s="20">
        <v>3342</v>
      </c>
      <c r="F953" s="21">
        <f t="shared" si="127"/>
        <v>0.1377973858904053</v>
      </c>
      <c r="G953">
        <v>91</v>
      </c>
      <c r="H953" s="21">
        <f t="shared" si="128"/>
        <v>0.003752113140642395</v>
      </c>
      <c r="I953">
        <v>350</v>
      </c>
      <c r="J953" s="21">
        <f t="shared" si="129"/>
        <v>0.014431204387086134</v>
      </c>
      <c r="K953">
        <v>7</v>
      </c>
      <c r="L953" s="21">
        <f t="shared" si="130"/>
        <v>0.00028862408774172265</v>
      </c>
      <c r="M953">
        <v>533</v>
      </c>
      <c r="N953" s="21">
        <f t="shared" si="131"/>
        <v>0.021976662680905455</v>
      </c>
      <c r="O953">
        <v>627</v>
      </c>
      <c r="P953" s="21">
        <f t="shared" si="132"/>
        <v>0.025852471859151446</v>
      </c>
      <c r="Q953" s="20">
        <v>1301</v>
      </c>
      <c r="R953" s="21">
        <f t="shared" si="133"/>
        <v>0.05364284830742588</v>
      </c>
      <c r="S953" s="20">
        <v>18703</v>
      </c>
      <c r="T953" s="21">
        <f t="shared" si="134"/>
        <v>0.7711623304333485</v>
      </c>
    </row>
    <row r="954" spans="1:20" ht="12.75">
      <c r="A954" s="23">
        <v>52804</v>
      </c>
      <c r="B954" s="20">
        <v>26818</v>
      </c>
      <c r="C954" s="20">
        <v>23376</v>
      </c>
      <c r="D954" s="21">
        <f t="shared" si="126"/>
        <v>0.8716533671414721</v>
      </c>
      <c r="E954" s="20">
        <v>1620</v>
      </c>
      <c r="F954" s="21">
        <f t="shared" si="127"/>
        <v>0.06040718920128272</v>
      </c>
      <c r="G954">
        <v>100</v>
      </c>
      <c r="H954" s="21">
        <f t="shared" si="128"/>
        <v>0.003728838839585353</v>
      </c>
      <c r="I954">
        <v>633</v>
      </c>
      <c r="J954" s="21">
        <f t="shared" si="129"/>
        <v>0.023603549854575287</v>
      </c>
      <c r="K954">
        <v>5</v>
      </c>
      <c r="L954" s="21">
        <f t="shared" si="130"/>
        <v>0.00018644194197926764</v>
      </c>
      <c r="M954">
        <v>519</v>
      </c>
      <c r="N954" s="21">
        <f t="shared" si="131"/>
        <v>0.019352673577447983</v>
      </c>
      <c r="O954">
        <v>565</v>
      </c>
      <c r="P954" s="21">
        <f t="shared" si="132"/>
        <v>0.021067939443657244</v>
      </c>
      <c r="Q954" s="20">
        <v>1300</v>
      </c>
      <c r="R954" s="21">
        <f t="shared" si="133"/>
        <v>0.04847490491460959</v>
      </c>
      <c r="S954" s="20">
        <v>22757</v>
      </c>
      <c r="T954" s="21">
        <f t="shared" si="134"/>
        <v>0.8485718547244389</v>
      </c>
    </row>
    <row r="955" spans="1:20" ht="12.75">
      <c r="A955" s="23">
        <v>52806</v>
      </c>
      <c r="B955" s="20">
        <v>26005</v>
      </c>
      <c r="C955" s="20">
        <v>22133</v>
      </c>
      <c r="D955" s="21">
        <f t="shared" si="126"/>
        <v>0.8511055566237262</v>
      </c>
      <c r="E955" s="20">
        <v>2354</v>
      </c>
      <c r="F955" s="21">
        <f t="shared" si="127"/>
        <v>0.0905210536435301</v>
      </c>
      <c r="G955">
        <v>49</v>
      </c>
      <c r="H955" s="21">
        <f t="shared" si="128"/>
        <v>0.0018842530282637954</v>
      </c>
      <c r="I955">
        <v>497</v>
      </c>
      <c r="J955" s="21">
        <f t="shared" si="129"/>
        <v>0.01911170928667564</v>
      </c>
      <c r="K955">
        <v>6</v>
      </c>
      <c r="L955" s="21">
        <f t="shared" si="130"/>
        <v>0.00023072486060373004</v>
      </c>
      <c r="M955">
        <v>364</v>
      </c>
      <c r="N955" s="21">
        <f t="shared" si="131"/>
        <v>0.013997308209959623</v>
      </c>
      <c r="O955">
        <v>602</v>
      </c>
      <c r="P955" s="21">
        <f t="shared" si="132"/>
        <v>0.023149394347240917</v>
      </c>
      <c r="Q955" s="20">
        <v>1029</v>
      </c>
      <c r="R955" s="21">
        <f t="shared" si="133"/>
        <v>0.039569313593539705</v>
      </c>
      <c r="S955" s="20">
        <v>21613</v>
      </c>
      <c r="T955" s="21">
        <f t="shared" si="134"/>
        <v>0.8311094020380696</v>
      </c>
    </row>
    <row r="956" spans="1:20" ht="12.75">
      <c r="A956" s="23">
        <v>52807</v>
      </c>
      <c r="B956" s="20">
        <v>10539</v>
      </c>
      <c r="C956" s="20">
        <v>9104</v>
      </c>
      <c r="D956" s="21">
        <f t="shared" si="126"/>
        <v>0.8638390739159313</v>
      </c>
      <c r="E956">
        <v>796</v>
      </c>
      <c r="F956" s="21">
        <f t="shared" si="127"/>
        <v>0.07552898756997818</v>
      </c>
      <c r="G956">
        <v>20</v>
      </c>
      <c r="H956" s="21">
        <f t="shared" si="128"/>
        <v>0.0018977132555270898</v>
      </c>
      <c r="I956">
        <v>273</v>
      </c>
      <c r="J956" s="21">
        <f t="shared" si="129"/>
        <v>0.025903785937944776</v>
      </c>
      <c r="K956">
        <v>0</v>
      </c>
      <c r="L956" s="21">
        <f t="shared" si="130"/>
        <v>0</v>
      </c>
      <c r="M956">
        <v>146</v>
      </c>
      <c r="N956" s="21">
        <f t="shared" si="131"/>
        <v>0.013853306765347757</v>
      </c>
      <c r="O956">
        <v>200</v>
      </c>
      <c r="P956" s="21">
        <f t="shared" si="132"/>
        <v>0.0189771325552709</v>
      </c>
      <c r="Q956">
        <v>295</v>
      </c>
      <c r="R956" s="21">
        <f t="shared" si="133"/>
        <v>0.027991270519024575</v>
      </c>
      <c r="S956" s="20">
        <v>8997</v>
      </c>
      <c r="T956" s="21">
        <f t="shared" si="134"/>
        <v>0.8536863079988614</v>
      </c>
    </row>
    <row r="957" spans="1:20" ht="12.75">
      <c r="A957" s="23">
        <v>55954</v>
      </c>
      <c r="B957" s="20">
        <v>1522</v>
      </c>
      <c r="C957" s="20">
        <v>1507</v>
      </c>
      <c r="D957" s="21">
        <f t="shared" si="126"/>
        <v>0.9901445466491459</v>
      </c>
      <c r="E957">
        <v>0</v>
      </c>
      <c r="F957" s="21">
        <f t="shared" si="127"/>
        <v>0</v>
      </c>
      <c r="G957">
        <v>0</v>
      </c>
      <c r="H957" s="21">
        <f t="shared" si="128"/>
        <v>0</v>
      </c>
      <c r="I957">
        <v>2</v>
      </c>
      <c r="J957" s="21">
        <f t="shared" si="129"/>
        <v>0.001314060446780552</v>
      </c>
      <c r="K957">
        <v>0</v>
      </c>
      <c r="L957" s="21">
        <f t="shared" si="130"/>
        <v>0</v>
      </c>
      <c r="M957">
        <v>1</v>
      </c>
      <c r="N957" s="21">
        <f t="shared" si="131"/>
        <v>0.000657030223390276</v>
      </c>
      <c r="O957">
        <v>12</v>
      </c>
      <c r="P957" s="21">
        <f t="shared" si="132"/>
        <v>0.00788436268068331</v>
      </c>
      <c r="Q957">
        <v>6</v>
      </c>
      <c r="R957" s="21">
        <f t="shared" si="133"/>
        <v>0.003942181340341655</v>
      </c>
      <c r="S957" s="20">
        <v>1502</v>
      </c>
      <c r="T957" s="21">
        <f t="shared" si="134"/>
        <v>0.9868593955321945</v>
      </c>
    </row>
    <row r="958" spans="1:20" ht="12.75">
      <c r="A958" s="23">
        <v>56027</v>
      </c>
      <c r="B958" s="20">
        <v>1188</v>
      </c>
      <c r="C958" s="20">
        <v>1123</v>
      </c>
      <c r="D958" s="21">
        <f t="shared" si="126"/>
        <v>0.9452861952861953</v>
      </c>
      <c r="E958">
        <v>15</v>
      </c>
      <c r="F958" s="21">
        <f t="shared" si="127"/>
        <v>0.012626262626262626</v>
      </c>
      <c r="G958">
        <v>9</v>
      </c>
      <c r="H958" s="21">
        <f t="shared" si="128"/>
        <v>0.007575757575757576</v>
      </c>
      <c r="I958">
        <v>11</v>
      </c>
      <c r="J958" s="21">
        <f t="shared" si="129"/>
        <v>0.009259259259259259</v>
      </c>
      <c r="K958">
        <v>0</v>
      </c>
      <c r="L958" s="21">
        <f t="shared" si="130"/>
        <v>0</v>
      </c>
      <c r="M958">
        <v>19</v>
      </c>
      <c r="N958" s="21">
        <f t="shared" si="131"/>
        <v>0.015993265993265993</v>
      </c>
      <c r="O958">
        <v>11</v>
      </c>
      <c r="P958" s="21">
        <f t="shared" si="132"/>
        <v>0.009259259259259259</v>
      </c>
      <c r="Q958">
        <v>43</v>
      </c>
      <c r="R958" s="21">
        <f t="shared" si="133"/>
        <v>0.0361952861952862</v>
      </c>
      <c r="S958" s="20">
        <v>1100</v>
      </c>
      <c r="T958" s="21">
        <f t="shared" si="134"/>
        <v>0.9259259259259259</v>
      </c>
    </row>
    <row r="959" spans="1:20" ht="12.75">
      <c r="A959" s="23">
        <v>56129</v>
      </c>
      <c r="B959">
        <v>840</v>
      </c>
      <c r="C959">
        <v>833</v>
      </c>
      <c r="D959" s="21">
        <f t="shared" si="126"/>
        <v>0.9916666666666667</v>
      </c>
      <c r="E959">
        <v>1</v>
      </c>
      <c r="F959" s="21">
        <f t="shared" si="127"/>
        <v>0.0011904761904761906</v>
      </c>
      <c r="G959">
        <v>0</v>
      </c>
      <c r="H959" s="21">
        <f t="shared" si="128"/>
        <v>0</v>
      </c>
      <c r="I959">
        <v>1</v>
      </c>
      <c r="J959" s="21">
        <f t="shared" si="129"/>
        <v>0.0011904761904761906</v>
      </c>
      <c r="K959">
        <v>0</v>
      </c>
      <c r="L959" s="21">
        <f t="shared" si="130"/>
        <v>0</v>
      </c>
      <c r="M959">
        <v>0</v>
      </c>
      <c r="N959" s="21">
        <f t="shared" si="131"/>
        <v>0</v>
      </c>
      <c r="O959">
        <v>5</v>
      </c>
      <c r="P959" s="21">
        <f t="shared" si="132"/>
        <v>0.005952380952380952</v>
      </c>
      <c r="Q959">
        <v>1</v>
      </c>
      <c r="R959" s="21">
        <f t="shared" si="133"/>
        <v>0.0011904761904761906</v>
      </c>
      <c r="S959">
        <v>832</v>
      </c>
      <c r="T959" s="21">
        <f t="shared" si="134"/>
        <v>0.9904761904761905</v>
      </c>
    </row>
    <row r="961" ht="12.75">
      <c r="A961" s="24" t="s">
        <v>2</v>
      </c>
    </row>
    <row r="962" ht="12.75">
      <c r="A962" s="1" t="s">
        <v>1</v>
      </c>
    </row>
    <row r="963" ht="12.75">
      <c r="A963" s="1"/>
    </row>
    <row r="964" ht="12.75">
      <c r="A964" s="3" t="s">
        <v>29</v>
      </c>
    </row>
    <row r="965" ht="12.75">
      <c r="A965" s="4" t="s">
        <v>28</v>
      </c>
    </row>
    <row r="966" ht="12.75">
      <c r="A966" s="3" t="s">
        <v>6</v>
      </c>
    </row>
    <row r="967" ht="12.75">
      <c r="A967" s="19" t="s">
        <v>30</v>
      </c>
    </row>
  </sheetData>
  <mergeCells count="19">
    <mergeCell ref="S6:T6"/>
    <mergeCell ref="K6:L6"/>
    <mergeCell ref="M6:N6"/>
    <mergeCell ref="O6:P6"/>
    <mergeCell ref="Q6:R6"/>
    <mergeCell ref="C6:D6"/>
    <mergeCell ref="E6:F6"/>
    <mergeCell ref="G6:H6"/>
    <mergeCell ref="I6:J6"/>
    <mergeCell ref="C3:N3"/>
    <mergeCell ref="K4:L4"/>
    <mergeCell ref="S4:T4"/>
    <mergeCell ref="E5:F5"/>
    <mergeCell ref="G5:H5"/>
    <mergeCell ref="K5:L5"/>
    <mergeCell ref="M5:N5"/>
    <mergeCell ref="O5:P5"/>
    <mergeCell ref="Q5:R5"/>
    <mergeCell ref="S5:T5"/>
  </mergeCells>
  <hyperlinks>
    <hyperlink ref="A967" r:id="rId1" display="http://www.iowadatacenter.org"/>
  </hyperlinks>
  <printOptions/>
  <pageMargins left="0.5" right="0.75" top="1" bottom="1" header="0.5" footer="0.5"/>
  <pageSetup horizontalDpi="600" verticalDpi="600" orientation="landscape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2004-02-27T16:14:38Z</cp:lastPrinted>
  <dcterms:created xsi:type="dcterms:W3CDTF">2002-08-21T13:35:40Z</dcterms:created>
  <dcterms:modified xsi:type="dcterms:W3CDTF">2004-03-04T15:17:53Z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