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8195" windowHeight="10815" activeTab="0"/>
  </bookViews>
  <sheets>
    <sheet name="State Lottery" sheetId="1" r:id="rId1"/>
  </sheets>
  <definedNames>
    <definedName name="_xlnm.Print_Titles" localSheetId="0">'State Lottery'!$A:$A,'State Lottery'!$1:$6</definedName>
  </definedNames>
  <calcPr fullCalcOnLoad="1"/>
</workbook>
</file>

<file path=xl/sharedStrings.xml><?xml version="1.0" encoding="utf-8"?>
<sst xmlns="http://schemas.openxmlformats.org/spreadsheetml/2006/main" count="452" uniqueCount="73">
  <si>
    <t>United States</t>
  </si>
  <si>
    <t>California</t>
  </si>
  <si>
    <t>Hawaii</t>
  </si>
  <si>
    <t>New York</t>
  </si>
  <si>
    <t>Connecticut</t>
  </si>
  <si>
    <t>Texas</t>
  </si>
  <si>
    <t>Minnesota</t>
  </si>
  <si>
    <t>Florida</t>
  </si>
  <si>
    <t>Delaware</t>
  </si>
  <si>
    <t>Pennsylvania</t>
  </si>
  <si>
    <t>Vermont</t>
  </si>
  <si>
    <t>Michigan</t>
  </si>
  <si>
    <t>Wyoming</t>
  </si>
  <si>
    <t>Illinois</t>
  </si>
  <si>
    <t>Massachusetts</t>
  </si>
  <si>
    <t>Ohio</t>
  </si>
  <si>
    <t>New Jersey</t>
  </si>
  <si>
    <t>North Carolina</t>
  </si>
  <si>
    <t>Wisconsin</t>
  </si>
  <si>
    <t>Georgia</t>
  </si>
  <si>
    <t>Washington</t>
  </si>
  <si>
    <t>Virginia</t>
  </si>
  <si>
    <t>Rhode Island</t>
  </si>
  <si>
    <t>Maine</t>
  </si>
  <si>
    <t>Kentucky</t>
  </si>
  <si>
    <t>Indiana</t>
  </si>
  <si>
    <t>Maryland</t>
  </si>
  <si>
    <t>West Virginia</t>
  </si>
  <si>
    <t>Nebraska</t>
  </si>
  <si>
    <t>Tennessee</t>
  </si>
  <si>
    <t>New Mexico</t>
  </si>
  <si>
    <t>Arizona</t>
  </si>
  <si>
    <t>Arkansas</t>
  </si>
  <si>
    <t>Missouri</t>
  </si>
  <si>
    <t>Louisiana</t>
  </si>
  <si>
    <t>North Dakota</t>
  </si>
  <si>
    <t>Colorado</t>
  </si>
  <si>
    <t>Nevada</t>
  </si>
  <si>
    <t>Alabama</t>
  </si>
  <si>
    <t>Kansas</t>
  </si>
  <si>
    <t>South Carolina</t>
  </si>
  <si>
    <t>Oklahoma</t>
  </si>
  <si>
    <t>Oregon</t>
  </si>
  <si>
    <t>Iowa</t>
  </si>
  <si>
    <t>Mississippi</t>
  </si>
  <si>
    <t>Idaho</t>
  </si>
  <si>
    <t>Utah</t>
  </si>
  <si>
    <t>Alaska</t>
  </si>
  <si>
    <t>Montana</t>
  </si>
  <si>
    <t>New Hampshire</t>
  </si>
  <si>
    <t>South Dakota</t>
  </si>
  <si>
    <t>Area</t>
  </si>
  <si>
    <t>http://www.iowadatacenter.org</t>
  </si>
  <si>
    <t>Apportionment of funds</t>
  </si>
  <si>
    <t>Prizes</t>
  </si>
  <si>
    <t>Administration</t>
  </si>
  <si>
    <t>-</t>
  </si>
  <si>
    <t xml:space="preserve">Source: U.S. Bureau of the Census, Governments Division; "State Government Finance" </t>
  </si>
  <si>
    <t>State fiscal year 2000</t>
  </si>
  <si>
    <t>State fiscal year 2001</t>
  </si>
  <si>
    <t>State fiscal year 2002</t>
  </si>
  <si>
    <t>State fiscal year 2003</t>
  </si>
  <si>
    <t>State fiscal year 2005</t>
  </si>
  <si>
    <t>State fiscal year 2004</t>
  </si>
  <si>
    <t>Income- ticket sales excluding commissions</t>
  </si>
  <si>
    <t>Proceeds available from ticket sales</t>
  </si>
  <si>
    <t>State fiscal year 2006</t>
  </si>
  <si>
    <t>State fiscal year 2007</t>
  </si>
  <si>
    <t>State fiscal year 2008</t>
  </si>
  <si>
    <t>published yearly,  http://www.census.gov/govs/state/</t>
  </si>
  <si>
    <t>State fiscal year 2009</t>
  </si>
  <si>
    <t>Income and Apportionment of State-Administered Lottery Funds:  2000-2009</t>
  </si>
  <si>
    <t>Prepared By: State Library of Iowa, State Data Center Program, 800-248-4483, 1/5/11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</si>
</sst>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Alignment="1">
      <alignment/>
    </xf>
    <xf numFmtId="0" fontId="4" fillId="0" borderId="0" xfId="53" applyFont="1" applyAlignment="1" applyProtection="1">
      <alignment horizontal="left" indent="1"/>
      <protection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hyperlink" Target="http://www.iowadatacenter.org/" TargetMode="External" /><Relationship Id="rId4" Type="http://schemas.openxmlformats.org/officeDocument/2006/relationships/hyperlink" Target="http://www.iowadatacenter.org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12.7109375" style="0" customWidth="1"/>
    <col min="3" max="3" width="11.140625" style="0" customWidth="1"/>
    <col min="4" max="4" width="14.28125" style="0" customWidth="1"/>
    <col min="5" max="5" width="12.57421875" style="0" customWidth="1"/>
    <col min="6" max="6" width="12.7109375" style="0" customWidth="1"/>
    <col min="7" max="7" width="11.140625" style="0" customWidth="1"/>
    <col min="8" max="8" width="14.28125" style="0" customWidth="1"/>
    <col min="9" max="9" width="12.57421875" style="0" customWidth="1"/>
    <col min="10" max="10" width="12.7109375" style="0" customWidth="1"/>
    <col min="11" max="11" width="11.140625" style="0" customWidth="1"/>
    <col min="12" max="12" width="14.28125" style="0" customWidth="1"/>
    <col min="13" max="13" width="12.57421875" style="0" customWidth="1"/>
    <col min="14" max="14" width="12.7109375" style="0" customWidth="1"/>
    <col min="15" max="15" width="11.140625" style="0" customWidth="1"/>
    <col min="16" max="16" width="14.28125" style="0" customWidth="1"/>
    <col min="17" max="17" width="12.57421875" style="0" customWidth="1"/>
    <col min="18" max="18" width="12.7109375" style="0" customWidth="1"/>
    <col min="19" max="19" width="11.140625" style="0" customWidth="1"/>
    <col min="20" max="20" width="14.28125" style="0" customWidth="1"/>
    <col min="21" max="21" width="12.57421875" style="0" customWidth="1"/>
    <col min="22" max="22" width="12.7109375" style="0" customWidth="1"/>
    <col min="23" max="23" width="11.140625" style="0" customWidth="1"/>
    <col min="24" max="24" width="14.28125" style="0" customWidth="1"/>
    <col min="25" max="25" width="10.8515625" style="0" customWidth="1"/>
    <col min="26" max="26" width="12.28125" style="0" customWidth="1"/>
    <col min="27" max="27" width="11.140625" style="0" customWidth="1"/>
    <col min="28" max="28" width="14.28125" style="0" customWidth="1"/>
    <col min="29" max="29" width="10.28125" style="0" customWidth="1"/>
    <col min="30" max="30" width="12.28125" style="2" customWidth="1"/>
    <col min="31" max="31" width="9.8515625" style="0" customWidth="1"/>
    <col min="32" max="32" width="14.28125" style="0" customWidth="1"/>
    <col min="33" max="33" width="11.28125" style="0" customWidth="1"/>
    <col min="34" max="34" width="12.28125" style="2" customWidth="1"/>
    <col min="35" max="35" width="10.140625" style="2" customWidth="1"/>
    <col min="36" max="36" width="14.28125" style="2" customWidth="1"/>
    <col min="37" max="37" width="10.8515625" style="2" customWidth="1"/>
    <col min="38" max="38" width="12.8515625" style="2" customWidth="1"/>
    <col min="39" max="39" width="10.140625" style="2" customWidth="1"/>
    <col min="40" max="40" width="14.57421875" style="2" customWidth="1"/>
    <col min="41" max="41" width="11.57421875" style="2" customWidth="1"/>
  </cols>
  <sheetData>
    <row r="1" spans="2:41" ht="12.75">
      <c r="B1" s="21" t="s">
        <v>71</v>
      </c>
      <c r="F1" s="21"/>
      <c r="J1" s="21"/>
      <c r="N1" s="21" t="s">
        <v>71</v>
      </c>
      <c r="V1" s="21"/>
      <c r="Z1" s="21" t="s">
        <v>71</v>
      </c>
      <c r="AD1" s="21"/>
      <c r="AH1" s="21"/>
      <c r="AL1" s="21" t="s">
        <v>71</v>
      </c>
      <c r="AM1" s="21"/>
      <c r="AN1" s="21"/>
      <c r="AO1" s="21"/>
    </row>
    <row r="3" spans="1:41" ht="12.75">
      <c r="A3" s="7"/>
      <c r="B3" s="31" t="s">
        <v>70</v>
      </c>
      <c r="C3" s="31"/>
      <c r="D3" s="31"/>
      <c r="E3" s="32"/>
      <c r="F3" s="31" t="s">
        <v>68</v>
      </c>
      <c r="G3" s="31"/>
      <c r="H3" s="31"/>
      <c r="I3" s="32"/>
      <c r="J3" s="31" t="s">
        <v>67</v>
      </c>
      <c r="K3" s="31"/>
      <c r="L3" s="31"/>
      <c r="M3" s="32"/>
      <c r="N3" s="31" t="s">
        <v>66</v>
      </c>
      <c r="O3" s="31"/>
      <c r="P3" s="31"/>
      <c r="Q3" s="32"/>
      <c r="R3" s="31" t="s">
        <v>62</v>
      </c>
      <c r="S3" s="31"/>
      <c r="T3" s="31"/>
      <c r="U3" s="32"/>
      <c r="V3" s="31" t="s">
        <v>63</v>
      </c>
      <c r="W3" s="31"/>
      <c r="X3" s="31"/>
      <c r="Y3" s="32"/>
      <c r="Z3" s="31" t="s">
        <v>61</v>
      </c>
      <c r="AA3" s="31"/>
      <c r="AB3" s="31"/>
      <c r="AC3" s="32"/>
      <c r="AD3" s="31" t="s">
        <v>60</v>
      </c>
      <c r="AE3" s="31"/>
      <c r="AF3" s="31"/>
      <c r="AG3" s="32"/>
      <c r="AH3" s="31" t="s">
        <v>59</v>
      </c>
      <c r="AI3" s="31"/>
      <c r="AJ3" s="31"/>
      <c r="AK3" s="32"/>
      <c r="AL3" s="36" t="s">
        <v>58</v>
      </c>
      <c r="AM3" s="31"/>
      <c r="AN3" s="31"/>
      <c r="AO3" s="32"/>
    </row>
    <row r="4" spans="1:41" ht="12.75">
      <c r="A4" s="14"/>
      <c r="B4" s="33" t="s">
        <v>64</v>
      </c>
      <c r="C4" s="35" t="s">
        <v>53</v>
      </c>
      <c r="D4" s="35"/>
      <c r="E4" s="35"/>
      <c r="F4" s="33" t="s">
        <v>64</v>
      </c>
      <c r="G4" s="35" t="s">
        <v>53</v>
      </c>
      <c r="H4" s="35"/>
      <c r="I4" s="35"/>
      <c r="J4" s="33" t="s">
        <v>64</v>
      </c>
      <c r="K4" s="35" t="s">
        <v>53</v>
      </c>
      <c r="L4" s="35"/>
      <c r="M4" s="35"/>
      <c r="N4" s="33" t="s">
        <v>64</v>
      </c>
      <c r="O4" s="35" t="s">
        <v>53</v>
      </c>
      <c r="P4" s="35"/>
      <c r="Q4" s="35"/>
      <c r="R4" s="33" t="s">
        <v>64</v>
      </c>
      <c r="S4" s="35" t="s">
        <v>53</v>
      </c>
      <c r="T4" s="35"/>
      <c r="U4" s="35"/>
      <c r="V4" s="33" t="s">
        <v>64</v>
      </c>
      <c r="W4" s="35" t="s">
        <v>53</v>
      </c>
      <c r="X4" s="35"/>
      <c r="Y4" s="35"/>
      <c r="Z4" s="33" t="s">
        <v>64</v>
      </c>
      <c r="AA4" s="35" t="s">
        <v>53</v>
      </c>
      <c r="AB4" s="35"/>
      <c r="AC4" s="35"/>
      <c r="AD4" s="33" t="s">
        <v>64</v>
      </c>
      <c r="AE4" s="35" t="s">
        <v>53</v>
      </c>
      <c r="AF4" s="35"/>
      <c r="AG4" s="35"/>
      <c r="AH4" s="33" t="s">
        <v>64</v>
      </c>
      <c r="AI4" s="35" t="s">
        <v>53</v>
      </c>
      <c r="AJ4" s="35"/>
      <c r="AK4" s="35"/>
      <c r="AL4" s="33" t="s">
        <v>64</v>
      </c>
      <c r="AM4" s="35" t="s">
        <v>53</v>
      </c>
      <c r="AN4" s="35"/>
      <c r="AO4" s="35"/>
    </row>
    <row r="5" spans="1:41" ht="63.75">
      <c r="A5" s="15" t="s">
        <v>51</v>
      </c>
      <c r="B5" s="34"/>
      <c r="C5" s="25" t="s">
        <v>54</v>
      </c>
      <c r="D5" s="25" t="s">
        <v>55</v>
      </c>
      <c r="E5" s="26" t="s">
        <v>65</v>
      </c>
      <c r="F5" s="34"/>
      <c r="G5" s="25" t="s">
        <v>54</v>
      </c>
      <c r="H5" s="25" t="s">
        <v>55</v>
      </c>
      <c r="I5" s="26" t="s">
        <v>65</v>
      </c>
      <c r="J5" s="34"/>
      <c r="K5" s="25" t="s">
        <v>54</v>
      </c>
      <c r="L5" s="25" t="s">
        <v>55</v>
      </c>
      <c r="M5" s="26" t="s">
        <v>65</v>
      </c>
      <c r="N5" s="34"/>
      <c r="O5" s="25" t="s">
        <v>54</v>
      </c>
      <c r="P5" s="25" t="s">
        <v>55</v>
      </c>
      <c r="Q5" s="26" t="s">
        <v>65</v>
      </c>
      <c r="R5" s="34"/>
      <c r="S5" s="25" t="s">
        <v>54</v>
      </c>
      <c r="T5" s="25" t="s">
        <v>55</v>
      </c>
      <c r="U5" s="26" t="s">
        <v>65</v>
      </c>
      <c r="V5" s="34"/>
      <c r="W5" s="25" t="s">
        <v>54</v>
      </c>
      <c r="X5" s="25" t="s">
        <v>55</v>
      </c>
      <c r="Y5" s="26" t="s">
        <v>65</v>
      </c>
      <c r="Z5" s="34"/>
      <c r="AA5" s="25" t="s">
        <v>54</v>
      </c>
      <c r="AB5" s="25" t="s">
        <v>55</v>
      </c>
      <c r="AC5" s="26" t="s">
        <v>65</v>
      </c>
      <c r="AD5" s="34"/>
      <c r="AE5" s="25" t="s">
        <v>54</v>
      </c>
      <c r="AF5" s="25" t="s">
        <v>55</v>
      </c>
      <c r="AG5" s="26" t="s">
        <v>65</v>
      </c>
      <c r="AH5" s="34"/>
      <c r="AI5" s="25" t="s">
        <v>54</v>
      </c>
      <c r="AJ5" s="25" t="s">
        <v>55</v>
      </c>
      <c r="AK5" s="26" t="s">
        <v>65</v>
      </c>
      <c r="AL5" s="34"/>
      <c r="AM5" s="25" t="s">
        <v>54</v>
      </c>
      <c r="AN5" s="25" t="s">
        <v>55</v>
      </c>
      <c r="AO5" s="26" t="s">
        <v>65</v>
      </c>
    </row>
    <row r="7" spans="1:41" ht="12.75">
      <c r="A7" s="6" t="s">
        <v>0</v>
      </c>
      <c r="B7" s="29">
        <v>52327630</v>
      </c>
      <c r="C7" s="29">
        <v>32211539</v>
      </c>
      <c r="D7" s="29">
        <v>2444224</v>
      </c>
      <c r="E7" s="29">
        <v>17671807</v>
      </c>
      <c r="F7" s="29">
        <v>77313909</v>
      </c>
      <c r="G7" s="29">
        <v>56744577</v>
      </c>
      <c r="H7" s="29">
        <v>2383633</v>
      </c>
      <c r="I7" s="29">
        <v>18185699</v>
      </c>
      <c r="J7" s="29">
        <v>75930843</v>
      </c>
      <c r="K7" s="29">
        <v>55959941</v>
      </c>
      <c r="L7" s="29">
        <v>2297528</v>
      </c>
      <c r="M7" s="29">
        <v>17673404</v>
      </c>
      <c r="N7" s="27">
        <v>72675273</v>
      </c>
      <c r="O7" s="27">
        <v>53542507</v>
      </c>
      <c r="P7" s="27">
        <v>2208793</v>
      </c>
      <c r="Q7" s="27">
        <v>16923973</v>
      </c>
      <c r="R7" s="22">
        <v>48421642</v>
      </c>
      <c r="S7" s="22">
        <v>30089116</v>
      </c>
      <c r="T7" s="22">
        <v>2224674</v>
      </c>
      <c r="U7" s="22">
        <v>16107852</v>
      </c>
      <c r="V7" s="23">
        <v>45465862</v>
      </c>
      <c r="W7" s="23">
        <v>27654660</v>
      </c>
      <c r="X7" s="23">
        <v>2770483</v>
      </c>
      <c r="Y7" s="23">
        <v>15040719</v>
      </c>
      <c r="Z7" s="16">
        <v>41886331</v>
      </c>
      <c r="AA7" s="16">
        <v>25342076</v>
      </c>
      <c r="AB7" s="16">
        <v>2762428</v>
      </c>
      <c r="AC7" s="16">
        <v>13781827</v>
      </c>
      <c r="AD7" s="17">
        <f>SUM(AD9:AD58)</f>
        <v>39265559</v>
      </c>
      <c r="AE7" s="17">
        <f>SUM(AE9:AE58)</f>
        <v>23499239</v>
      </c>
      <c r="AF7" s="17">
        <f>SUM(AF9:AF58)</f>
        <v>2565732</v>
      </c>
      <c r="AG7" s="17">
        <f>SUM(AG9:AG58)</f>
        <v>13200588</v>
      </c>
      <c r="AH7" s="16">
        <v>35889344</v>
      </c>
      <c r="AI7" s="16">
        <v>21607061</v>
      </c>
      <c r="AJ7" s="16">
        <v>2343391</v>
      </c>
      <c r="AK7" s="16">
        <v>11938892</v>
      </c>
      <c r="AL7" s="16">
        <v>35018114</v>
      </c>
      <c r="AM7" s="16">
        <v>20701436</v>
      </c>
      <c r="AN7" s="16">
        <v>2235452</v>
      </c>
      <c r="AO7" s="16">
        <v>12081226</v>
      </c>
    </row>
    <row r="8" spans="1:41" ht="12.75">
      <c r="A8" s="6"/>
      <c r="N8" s="27"/>
      <c r="O8" s="27"/>
      <c r="P8" s="27"/>
      <c r="Q8" s="27"/>
      <c r="R8" s="22"/>
      <c r="S8" s="22"/>
      <c r="T8" s="22"/>
      <c r="U8" s="22"/>
      <c r="V8" s="23"/>
      <c r="W8" s="23"/>
      <c r="X8" s="23"/>
      <c r="Y8" s="23"/>
      <c r="Z8" s="18"/>
      <c r="AA8" s="18"/>
      <c r="AB8" s="18"/>
      <c r="AC8" s="18"/>
      <c r="AD8" s="17"/>
      <c r="AE8" s="17"/>
      <c r="AF8" s="17"/>
      <c r="AG8" s="17"/>
      <c r="AH8" s="16"/>
      <c r="AI8" s="16"/>
      <c r="AJ8" s="16"/>
      <c r="AK8" s="16"/>
      <c r="AL8" s="16"/>
      <c r="AM8" s="16"/>
      <c r="AN8" s="16"/>
      <c r="AO8" s="16"/>
    </row>
    <row r="9" spans="1:41" ht="12.75">
      <c r="A9" s="6" t="s">
        <v>38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28" t="s">
        <v>56</v>
      </c>
      <c r="O9" s="28" t="s">
        <v>56</v>
      </c>
      <c r="P9" s="28" t="s">
        <v>56</v>
      </c>
      <c r="Q9" s="28" t="s">
        <v>56</v>
      </c>
      <c r="R9" s="24" t="s">
        <v>56</v>
      </c>
      <c r="S9" s="24" t="s">
        <v>56</v>
      </c>
      <c r="T9" s="24" t="s">
        <v>56</v>
      </c>
      <c r="U9" s="24" t="s">
        <v>56</v>
      </c>
      <c r="V9" s="22" t="s">
        <v>56</v>
      </c>
      <c r="W9" s="22" t="s">
        <v>56</v>
      </c>
      <c r="X9" s="22" t="s">
        <v>56</v>
      </c>
      <c r="Y9" s="22" t="s">
        <v>56</v>
      </c>
      <c r="Z9" s="16" t="s">
        <v>56</v>
      </c>
      <c r="AA9" s="16" t="s">
        <v>56</v>
      </c>
      <c r="AB9" s="16" t="s">
        <v>56</v>
      </c>
      <c r="AC9" s="16" t="s">
        <v>56</v>
      </c>
      <c r="AD9" s="17" t="s">
        <v>56</v>
      </c>
      <c r="AE9" s="17" t="s">
        <v>56</v>
      </c>
      <c r="AF9" s="17" t="s">
        <v>56</v>
      </c>
      <c r="AG9" s="17" t="s">
        <v>56</v>
      </c>
      <c r="AH9" s="16" t="s">
        <v>56</v>
      </c>
      <c r="AI9" s="16" t="s">
        <v>56</v>
      </c>
      <c r="AJ9" s="16" t="s">
        <v>56</v>
      </c>
      <c r="AK9" s="16" t="s">
        <v>56</v>
      </c>
      <c r="AL9" s="16" t="s">
        <v>56</v>
      </c>
      <c r="AM9" s="16" t="s">
        <v>56</v>
      </c>
      <c r="AN9" s="16" t="s">
        <v>56</v>
      </c>
      <c r="AO9" s="16" t="s">
        <v>56</v>
      </c>
    </row>
    <row r="10" spans="1:41" ht="12.75">
      <c r="A10" s="6" t="s">
        <v>47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8" t="s">
        <v>56</v>
      </c>
      <c r="O10" s="28" t="s">
        <v>56</v>
      </c>
      <c r="P10" s="28" t="s">
        <v>56</v>
      </c>
      <c r="Q10" s="28" t="s">
        <v>56</v>
      </c>
      <c r="R10" s="24" t="s">
        <v>56</v>
      </c>
      <c r="S10" s="24" t="s">
        <v>56</v>
      </c>
      <c r="T10" s="24" t="s">
        <v>56</v>
      </c>
      <c r="U10" s="24" t="s">
        <v>56</v>
      </c>
      <c r="V10" s="22" t="s">
        <v>56</v>
      </c>
      <c r="W10" s="22" t="s">
        <v>56</v>
      </c>
      <c r="X10" s="22" t="s">
        <v>56</v>
      </c>
      <c r="Y10" s="22" t="s">
        <v>56</v>
      </c>
      <c r="Z10" s="16" t="s">
        <v>56</v>
      </c>
      <c r="AA10" s="16" t="s">
        <v>56</v>
      </c>
      <c r="AB10" s="16" t="s">
        <v>56</v>
      </c>
      <c r="AC10" s="16" t="s">
        <v>56</v>
      </c>
      <c r="AD10" s="17" t="s">
        <v>56</v>
      </c>
      <c r="AE10" s="17" t="s">
        <v>56</v>
      </c>
      <c r="AF10" s="17" t="s">
        <v>56</v>
      </c>
      <c r="AG10" s="17" t="s">
        <v>56</v>
      </c>
      <c r="AH10" s="16" t="s">
        <v>56</v>
      </c>
      <c r="AI10" s="16" t="s">
        <v>56</v>
      </c>
      <c r="AJ10" s="16" t="s">
        <v>56</v>
      </c>
      <c r="AK10" s="16" t="s">
        <v>56</v>
      </c>
      <c r="AL10" s="16" t="s">
        <v>56</v>
      </c>
      <c r="AM10" s="16" t="s">
        <v>56</v>
      </c>
      <c r="AN10" s="16" t="s">
        <v>56</v>
      </c>
      <c r="AO10" s="16" t="s">
        <v>56</v>
      </c>
    </row>
    <row r="11" spans="1:41" ht="12.75">
      <c r="A11" s="6" t="s">
        <v>31</v>
      </c>
      <c r="B11" s="29">
        <v>452014</v>
      </c>
      <c r="C11" s="29">
        <v>282483</v>
      </c>
      <c r="D11" s="29">
        <v>42497</v>
      </c>
      <c r="E11" s="29">
        <v>127034</v>
      </c>
      <c r="F11" s="29">
        <v>441624</v>
      </c>
      <c r="G11" s="29">
        <v>262486</v>
      </c>
      <c r="H11" s="29">
        <v>35464</v>
      </c>
      <c r="I11" s="29">
        <v>143674</v>
      </c>
      <c r="J11" s="29">
        <v>431079</v>
      </c>
      <c r="K11" s="29">
        <v>257493</v>
      </c>
      <c r="L11" s="29">
        <v>34201</v>
      </c>
      <c r="M11" s="29">
        <v>139385</v>
      </c>
      <c r="N11" s="17">
        <v>437502</v>
      </c>
      <c r="O11" s="17">
        <v>259094</v>
      </c>
      <c r="P11" s="17">
        <v>37763</v>
      </c>
      <c r="Q11" s="17">
        <v>140645</v>
      </c>
      <c r="R11" s="22">
        <v>371056</v>
      </c>
      <c r="S11" s="22">
        <v>220298</v>
      </c>
      <c r="T11" s="22">
        <v>34498</v>
      </c>
      <c r="U11" s="22">
        <v>116260</v>
      </c>
      <c r="V11" s="22">
        <v>342081</v>
      </c>
      <c r="W11" s="22">
        <v>200302</v>
      </c>
      <c r="X11" s="22">
        <v>33760</v>
      </c>
      <c r="Y11" s="22">
        <v>108019</v>
      </c>
      <c r="Z11" s="16">
        <v>300833</v>
      </c>
      <c r="AA11" s="16">
        <v>173956</v>
      </c>
      <c r="AB11" s="16">
        <v>31017</v>
      </c>
      <c r="AC11" s="16">
        <v>95860</v>
      </c>
      <c r="AD11" s="17">
        <v>274839</v>
      </c>
      <c r="AE11" s="17">
        <v>160206</v>
      </c>
      <c r="AF11" s="17">
        <v>27512</v>
      </c>
      <c r="AG11" s="17">
        <v>87121</v>
      </c>
      <c r="AH11" s="16">
        <v>254174</v>
      </c>
      <c r="AI11" s="16">
        <v>150887</v>
      </c>
      <c r="AJ11" s="16">
        <v>25739</v>
      </c>
      <c r="AK11" s="16">
        <v>77548</v>
      </c>
      <c r="AL11" s="16">
        <v>272351</v>
      </c>
      <c r="AM11" s="16">
        <v>140127</v>
      </c>
      <c r="AN11" s="16">
        <v>25664</v>
      </c>
      <c r="AO11" s="16">
        <v>106560</v>
      </c>
    </row>
    <row r="12" spans="1:41" ht="12.75">
      <c r="A12" s="6" t="s">
        <v>32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28" t="s">
        <v>56</v>
      </c>
      <c r="O12" s="28" t="s">
        <v>56</v>
      </c>
      <c r="P12" s="28" t="s">
        <v>56</v>
      </c>
      <c r="Q12" s="28" t="s">
        <v>56</v>
      </c>
      <c r="R12" s="24" t="s">
        <v>56</v>
      </c>
      <c r="S12" s="24" t="s">
        <v>56</v>
      </c>
      <c r="T12" s="24" t="s">
        <v>56</v>
      </c>
      <c r="U12" s="24" t="s">
        <v>56</v>
      </c>
      <c r="V12" s="22" t="s">
        <v>56</v>
      </c>
      <c r="W12" s="22" t="s">
        <v>56</v>
      </c>
      <c r="X12" s="22" t="s">
        <v>56</v>
      </c>
      <c r="Y12" s="22" t="s">
        <v>56</v>
      </c>
      <c r="Z12" s="16" t="s">
        <v>56</v>
      </c>
      <c r="AA12" s="16" t="s">
        <v>56</v>
      </c>
      <c r="AB12" s="16" t="s">
        <v>56</v>
      </c>
      <c r="AC12" s="16" t="s">
        <v>56</v>
      </c>
      <c r="AD12" s="17" t="s">
        <v>56</v>
      </c>
      <c r="AE12" s="17" t="s">
        <v>56</v>
      </c>
      <c r="AF12" s="17" t="s">
        <v>56</v>
      </c>
      <c r="AG12" s="17" t="s">
        <v>56</v>
      </c>
      <c r="AH12" s="16" t="s">
        <v>56</v>
      </c>
      <c r="AI12" s="16" t="s">
        <v>56</v>
      </c>
      <c r="AJ12" s="16" t="s">
        <v>56</v>
      </c>
      <c r="AK12" s="16" t="s">
        <v>56</v>
      </c>
      <c r="AL12" s="16" t="s">
        <v>56</v>
      </c>
      <c r="AM12" s="16" t="s">
        <v>56</v>
      </c>
      <c r="AN12" s="16" t="s">
        <v>56</v>
      </c>
      <c r="AO12" s="16" t="s">
        <v>56</v>
      </c>
    </row>
    <row r="13" spans="1:41" ht="12.75">
      <c r="A13" s="6" t="s">
        <v>1</v>
      </c>
      <c r="B13" s="29">
        <v>2747141</v>
      </c>
      <c r="C13" s="29">
        <v>1556121</v>
      </c>
      <c r="D13" s="29">
        <v>175119</v>
      </c>
      <c r="E13" s="29">
        <v>1015901</v>
      </c>
      <c r="F13" s="29">
        <v>2837449</v>
      </c>
      <c r="G13" s="29">
        <v>1619473</v>
      </c>
      <c r="H13" s="29">
        <v>158153</v>
      </c>
      <c r="I13" s="29">
        <v>1059823</v>
      </c>
      <c r="J13" s="29">
        <v>3085754</v>
      </c>
      <c r="K13" s="29">
        <v>1765643</v>
      </c>
      <c r="L13" s="29">
        <v>157378</v>
      </c>
      <c r="M13" s="29">
        <v>1162733</v>
      </c>
      <c r="N13" s="17">
        <v>3333306</v>
      </c>
      <c r="O13" s="17">
        <v>1932721</v>
      </c>
      <c r="P13" s="17">
        <v>151775</v>
      </c>
      <c r="Q13" s="17">
        <v>1248810</v>
      </c>
      <c r="R13" s="22">
        <v>3101144</v>
      </c>
      <c r="S13" s="22">
        <v>1795254</v>
      </c>
      <c r="T13" s="22">
        <v>159791</v>
      </c>
      <c r="U13" s="22">
        <v>1146099</v>
      </c>
      <c r="V13" s="22">
        <v>2768477</v>
      </c>
      <c r="W13" s="22">
        <v>1566027</v>
      </c>
      <c r="X13" s="22">
        <v>156679</v>
      </c>
      <c r="Y13" s="22">
        <v>1045771</v>
      </c>
      <c r="Z13" s="16">
        <v>2591964</v>
      </c>
      <c r="AA13" s="16">
        <v>1451810</v>
      </c>
      <c r="AB13" s="16">
        <v>164458</v>
      </c>
      <c r="AC13" s="16">
        <v>975696</v>
      </c>
      <c r="AD13" s="17">
        <v>2698764</v>
      </c>
      <c r="AE13" s="17">
        <v>1502967</v>
      </c>
      <c r="AF13" s="17">
        <v>176861</v>
      </c>
      <c r="AG13" s="17">
        <v>1018936</v>
      </c>
      <c r="AH13" s="16">
        <v>2698225</v>
      </c>
      <c r="AI13" s="16">
        <v>1503768</v>
      </c>
      <c r="AJ13" s="16">
        <v>181046</v>
      </c>
      <c r="AK13" s="16">
        <v>1013411</v>
      </c>
      <c r="AL13" s="16">
        <v>2419290</v>
      </c>
      <c r="AM13" s="16">
        <v>1369435</v>
      </c>
      <c r="AN13" s="16">
        <v>163940</v>
      </c>
      <c r="AO13" s="16">
        <v>885915</v>
      </c>
    </row>
    <row r="14" spans="1:41" ht="12.75">
      <c r="A14" s="6" t="s">
        <v>36</v>
      </c>
      <c r="B14" s="29">
        <v>456883</v>
      </c>
      <c r="C14" s="29">
        <v>301506</v>
      </c>
      <c r="D14" s="29">
        <v>37863</v>
      </c>
      <c r="E14" s="29">
        <v>117514</v>
      </c>
      <c r="F14" s="29">
        <v>467422</v>
      </c>
      <c r="G14" s="29">
        <v>313757</v>
      </c>
      <c r="H14" s="29">
        <v>33526</v>
      </c>
      <c r="I14" s="29">
        <v>120139</v>
      </c>
      <c r="J14" s="29">
        <v>453440</v>
      </c>
      <c r="K14" s="29">
        <v>298140</v>
      </c>
      <c r="L14" s="29">
        <v>32070</v>
      </c>
      <c r="M14" s="29">
        <v>123230</v>
      </c>
      <c r="N14" s="17">
        <v>424090</v>
      </c>
      <c r="O14" s="17">
        <v>274040</v>
      </c>
      <c r="P14" s="17">
        <v>29660</v>
      </c>
      <c r="Q14" s="17">
        <v>120390</v>
      </c>
      <c r="R14" s="22">
        <v>420664</v>
      </c>
      <c r="S14" s="22">
        <v>253199</v>
      </c>
      <c r="T14" s="22">
        <v>43773</v>
      </c>
      <c r="U14" s="22">
        <v>123692</v>
      </c>
      <c r="V14" s="22">
        <v>407175</v>
      </c>
      <c r="W14" s="22">
        <v>242527</v>
      </c>
      <c r="X14" s="22">
        <v>31300</v>
      </c>
      <c r="Y14" s="22">
        <v>133348</v>
      </c>
      <c r="Z14" s="16">
        <v>361944</v>
      </c>
      <c r="AA14" s="16">
        <v>227515</v>
      </c>
      <c r="AB14" s="16">
        <v>31827</v>
      </c>
      <c r="AC14" s="16">
        <v>102602</v>
      </c>
      <c r="AD14" s="17">
        <v>377226</v>
      </c>
      <c r="AE14" s="17">
        <v>238855</v>
      </c>
      <c r="AF14" s="17">
        <v>31760</v>
      </c>
      <c r="AG14" s="17">
        <v>106611</v>
      </c>
      <c r="AH14" s="16">
        <v>323806</v>
      </c>
      <c r="AI14" s="16">
        <v>214416</v>
      </c>
      <c r="AJ14" s="16">
        <v>31248</v>
      </c>
      <c r="AK14" s="16">
        <v>78142</v>
      </c>
      <c r="AL14" s="16">
        <v>342986</v>
      </c>
      <c r="AM14" s="16">
        <v>223575</v>
      </c>
      <c r="AN14" s="16">
        <v>31307</v>
      </c>
      <c r="AO14" s="16">
        <v>88104</v>
      </c>
    </row>
    <row r="15" spans="1:41" ht="12.75">
      <c r="A15" s="6" t="s">
        <v>4</v>
      </c>
      <c r="B15" s="29">
        <v>935532</v>
      </c>
      <c r="C15" s="29">
        <v>604712</v>
      </c>
      <c r="D15" s="29">
        <v>39299</v>
      </c>
      <c r="E15" s="29">
        <v>291521</v>
      </c>
      <c r="F15" s="29">
        <v>942198</v>
      </c>
      <c r="G15" s="29">
        <v>608218</v>
      </c>
      <c r="H15" s="29">
        <v>41865</v>
      </c>
      <c r="I15" s="29">
        <v>292115</v>
      </c>
      <c r="J15" s="29">
        <v>903429</v>
      </c>
      <c r="K15" s="29">
        <v>579854</v>
      </c>
      <c r="L15" s="29">
        <v>37768</v>
      </c>
      <c r="M15" s="29">
        <v>285807</v>
      </c>
      <c r="N15" s="17">
        <v>916276</v>
      </c>
      <c r="O15" s="17">
        <v>587388</v>
      </c>
      <c r="P15" s="17">
        <v>38353</v>
      </c>
      <c r="Q15" s="17">
        <v>290535</v>
      </c>
      <c r="R15" s="22">
        <v>934901</v>
      </c>
      <c r="S15" s="22">
        <v>573000</v>
      </c>
      <c r="T15" s="22">
        <v>90196</v>
      </c>
      <c r="U15" s="22">
        <v>271705</v>
      </c>
      <c r="V15" s="22">
        <v>909593</v>
      </c>
      <c r="W15" s="22">
        <v>538331</v>
      </c>
      <c r="X15" s="22">
        <v>87332</v>
      </c>
      <c r="Y15" s="22">
        <v>283930</v>
      </c>
      <c r="Z15" s="16">
        <v>867378</v>
      </c>
      <c r="AA15" s="16">
        <v>523900</v>
      </c>
      <c r="AB15" s="16">
        <v>87800</v>
      </c>
      <c r="AC15" s="16">
        <v>255678</v>
      </c>
      <c r="AD15" s="17">
        <v>910452</v>
      </c>
      <c r="AE15" s="17">
        <v>546095</v>
      </c>
      <c r="AF15" s="17">
        <v>88430</v>
      </c>
      <c r="AG15" s="17">
        <v>275927</v>
      </c>
      <c r="AH15" s="16">
        <v>841817</v>
      </c>
      <c r="AI15" s="16">
        <v>507864</v>
      </c>
      <c r="AJ15" s="16">
        <v>79159</v>
      </c>
      <c r="AK15" s="16">
        <v>254794</v>
      </c>
      <c r="AL15" s="16">
        <v>840228</v>
      </c>
      <c r="AM15" s="16">
        <v>502494</v>
      </c>
      <c r="AN15" s="16">
        <v>80379</v>
      </c>
      <c r="AO15" s="16">
        <v>257355</v>
      </c>
    </row>
    <row r="16" spans="1:41" ht="12.75">
      <c r="A16" s="6" t="s">
        <v>8</v>
      </c>
      <c r="B16" s="29">
        <v>429703</v>
      </c>
      <c r="C16" s="29">
        <v>66797</v>
      </c>
      <c r="D16" s="29">
        <v>48304</v>
      </c>
      <c r="E16" s="29">
        <v>314602</v>
      </c>
      <c r="F16" s="29">
        <v>7975968</v>
      </c>
      <c r="G16" s="29">
        <v>7594358</v>
      </c>
      <c r="H16" s="29">
        <v>50328</v>
      </c>
      <c r="I16" s="29">
        <v>331282</v>
      </c>
      <c r="J16" s="29">
        <v>7904148</v>
      </c>
      <c r="K16" s="29">
        <v>7544063</v>
      </c>
      <c r="L16" s="29">
        <v>48561</v>
      </c>
      <c r="M16" s="29">
        <v>311554</v>
      </c>
      <c r="N16" s="17">
        <v>7144214</v>
      </c>
      <c r="O16" s="17">
        <v>6778468</v>
      </c>
      <c r="P16" s="17">
        <v>48419</v>
      </c>
      <c r="Q16" s="17">
        <v>317327</v>
      </c>
      <c r="R16" s="22">
        <v>407566</v>
      </c>
      <c r="S16" s="22">
        <v>59830</v>
      </c>
      <c r="T16" s="22">
        <v>46378</v>
      </c>
      <c r="U16" s="22">
        <v>301358</v>
      </c>
      <c r="V16" s="22">
        <v>379386</v>
      </c>
      <c r="W16" s="22">
        <v>53191</v>
      </c>
      <c r="X16" s="22">
        <v>42280</v>
      </c>
      <c r="Y16" s="22">
        <v>283915</v>
      </c>
      <c r="Z16" s="16">
        <v>367127</v>
      </c>
      <c r="AA16" s="16">
        <v>52745</v>
      </c>
      <c r="AB16" s="16">
        <v>6376</v>
      </c>
      <c r="AC16" s="16">
        <v>308006</v>
      </c>
      <c r="AD16" s="17">
        <v>396950</v>
      </c>
      <c r="AE16" s="17">
        <v>59181</v>
      </c>
      <c r="AF16" s="17">
        <v>7295</v>
      </c>
      <c r="AG16" s="17">
        <v>330474</v>
      </c>
      <c r="AH16" s="16">
        <v>350281</v>
      </c>
      <c r="AI16" s="16">
        <v>48656</v>
      </c>
      <c r="AJ16" s="16">
        <v>7305</v>
      </c>
      <c r="AK16" s="16">
        <v>294320</v>
      </c>
      <c r="AL16" s="16">
        <v>328713</v>
      </c>
      <c r="AM16" s="16">
        <v>51133</v>
      </c>
      <c r="AN16" s="16">
        <v>6883</v>
      </c>
      <c r="AO16" s="16">
        <v>270697</v>
      </c>
    </row>
    <row r="17" spans="1:41" ht="12.75">
      <c r="A17" s="6" t="s">
        <v>7</v>
      </c>
      <c r="B17" s="29">
        <v>3723641</v>
      </c>
      <c r="C17" s="29">
        <v>2340372</v>
      </c>
      <c r="D17" s="29">
        <v>130414</v>
      </c>
      <c r="E17" s="29">
        <v>1252855</v>
      </c>
      <c r="F17" s="29">
        <v>3939125</v>
      </c>
      <c r="G17" s="29">
        <v>2476032</v>
      </c>
      <c r="H17" s="29">
        <v>153866</v>
      </c>
      <c r="I17" s="29">
        <v>1309227</v>
      </c>
      <c r="J17" s="29">
        <v>3895263</v>
      </c>
      <c r="K17" s="29">
        <v>2484519</v>
      </c>
      <c r="L17" s="29">
        <v>150583</v>
      </c>
      <c r="M17" s="29">
        <v>1260161</v>
      </c>
      <c r="N17" s="17">
        <v>3711751</v>
      </c>
      <c r="O17" s="17">
        <v>2340859</v>
      </c>
      <c r="P17" s="17">
        <v>146436</v>
      </c>
      <c r="Q17" s="17">
        <v>1224456</v>
      </c>
      <c r="R17" s="22">
        <v>3278728</v>
      </c>
      <c r="S17" s="22">
        <v>2044246</v>
      </c>
      <c r="T17" s="22">
        <v>141609</v>
      </c>
      <c r="U17" s="22">
        <v>1092873</v>
      </c>
      <c r="V17" s="22">
        <v>2901719</v>
      </c>
      <c r="W17" s="22">
        <v>1724488</v>
      </c>
      <c r="X17" s="22">
        <v>134948</v>
      </c>
      <c r="Y17" s="22">
        <v>1042283</v>
      </c>
      <c r="Z17" s="16">
        <v>2712285</v>
      </c>
      <c r="AA17" s="16">
        <v>1555848</v>
      </c>
      <c r="AB17" s="16">
        <v>130773</v>
      </c>
      <c r="AC17" s="16">
        <v>1025664</v>
      </c>
      <c r="AD17" s="17">
        <v>2203081</v>
      </c>
      <c r="AE17" s="17">
        <v>1165843</v>
      </c>
      <c r="AF17" s="17">
        <v>120926</v>
      </c>
      <c r="AG17" s="17">
        <v>916312</v>
      </c>
      <c r="AH17" s="16">
        <v>2157927</v>
      </c>
      <c r="AI17" s="16">
        <v>1140548</v>
      </c>
      <c r="AJ17" s="16">
        <v>124086</v>
      </c>
      <c r="AK17" s="16">
        <v>893293</v>
      </c>
      <c r="AL17" s="16">
        <v>2131285</v>
      </c>
      <c r="AM17" s="16">
        <v>1107018</v>
      </c>
      <c r="AN17" s="16">
        <v>124910</v>
      </c>
      <c r="AO17" s="16">
        <v>899357</v>
      </c>
    </row>
    <row r="18" spans="1:41" ht="12.75">
      <c r="A18" s="6" t="s">
        <v>19</v>
      </c>
      <c r="B18" s="29">
        <v>3158198</v>
      </c>
      <c r="C18" s="29">
        <v>2148681</v>
      </c>
      <c r="D18" s="29">
        <v>148427</v>
      </c>
      <c r="E18" s="29">
        <v>861090</v>
      </c>
      <c r="F18" s="29">
        <v>3045616</v>
      </c>
      <c r="G18" s="29">
        <v>2049541</v>
      </c>
      <c r="H18" s="29">
        <v>135750</v>
      </c>
      <c r="I18" s="29">
        <v>860325</v>
      </c>
      <c r="J18" s="29">
        <v>2957796</v>
      </c>
      <c r="K18" s="29">
        <v>1978384</v>
      </c>
      <c r="L18" s="29">
        <v>127748</v>
      </c>
      <c r="M18" s="29">
        <v>851664</v>
      </c>
      <c r="N18" s="17">
        <v>2751918</v>
      </c>
      <c r="O18" s="17">
        <v>1815567</v>
      </c>
      <c r="P18" s="17">
        <v>120181</v>
      </c>
      <c r="Q18" s="17">
        <v>816170</v>
      </c>
      <c r="R18" s="22">
        <v>2546567</v>
      </c>
      <c r="S18" s="22">
        <v>1633277</v>
      </c>
      <c r="T18" s="22">
        <v>110963</v>
      </c>
      <c r="U18" s="22">
        <v>802327</v>
      </c>
      <c r="V18" s="22">
        <v>2376271</v>
      </c>
      <c r="W18" s="22">
        <v>1480303</v>
      </c>
      <c r="X18" s="22">
        <v>112396</v>
      </c>
      <c r="Y18" s="22">
        <v>783572</v>
      </c>
      <c r="Z18" s="16">
        <v>2284103</v>
      </c>
      <c r="AA18" s="16">
        <v>1389222</v>
      </c>
      <c r="AB18" s="16">
        <v>143628</v>
      </c>
      <c r="AC18" s="16">
        <v>751253</v>
      </c>
      <c r="AD18" s="17">
        <v>2162817</v>
      </c>
      <c r="AE18" s="17">
        <v>1308235</v>
      </c>
      <c r="AF18" s="17">
        <v>131147</v>
      </c>
      <c r="AG18" s="17">
        <v>723435</v>
      </c>
      <c r="AH18" s="16">
        <v>1945306</v>
      </c>
      <c r="AI18" s="16">
        <v>1141483</v>
      </c>
      <c r="AJ18" s="16">
        <v>117161</v>
      </c>
      <c r="AK18" s="16">
        <v>686662</v>
      </c>
      <c r="AL18" s="16">
        <v>2059527</v>
      </c>
      <c r="AM18" s="16">
        <v>1260497</v>
      </c>
      <c r="AN18" s="16">
        <v>121598</v>
      </c>
      <c r="AO18" s="16">
        <v>677432</v>
      </c>
    </row>
    <row r="19" spans="1:41" ht="12.75">
      <c r="A19" s="6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28" t="s">
        <v>56</v>
      </c>
      <c r="O19" s="28" t="s">
        <v>56</v>
      </c>
      <c r="P19" s="28" t="s">
        <v>56</v>
      </c>
      <c r="Q19" s="28" t="s">
        <v>56</v>
      </c>
      <c r="R19" s="24" t="s">
        <v>56</v>
      </c>
      <c r="S19" s="24" t="s">
        <v>56</v>
      </c>
      <c r="T19" s="24" t="s">
        <v>56</v>
      </c>
      <c r="U19" s="24" t="s">
        <v>56</v>
      </c>
      <c r="V19" s="22" t="s">
        <v>56</v>
      </c>
      <c r="W19" s="22" t="s">
        <v>56</v>
      </c>
      <c r="X19" s="22" t="s">
        <v>56</v>
      </c>
      <c r="Y19" s="22" t="s">
        <v>56</v>
      </c>
      <c r="Z19" s="16" t="s">
        <v>56</v>
      </c>
      <c r="AA19" s="16" t="s">
        <v>56</v>
      </c>
      <c r="AB19" s="16" t="s">
        <v>56</v>
      </c>
      <c r="AC19" s="16" t="s">
        <v>56</v>
      </c>
      <c r="AD19" s="17" t="s">
        <v>56</v>
      </c>
      <c r="AE19" s="17" t="s">
        <v>56</v>
      </c>
      <c r="AF19" s="17" t="s">
        <v>56</v>
      </c>
      <c r="AG19" s="17" t="s">
        <v>56</v>
      </c>
      <c r="AH19" s="16" t="s">
        <v>56</v>
      </c>
      <c r="AI19" s="16" t="s">
        <v>56</v>
      </c>
      <c r="AJ19" s="16" t="s">
        <v>56</v>
      </c>
      <c r="AK19" s="16" t="s">
        <v>56</v>
      </c>
      <c r="AL19" s="16" t="s">
        <v>56</v>
      </c>
      <c r="AM19" s="16" t="s">
        <v>56</v>
      </c>
      <c r="AN19" s="16" t="s">
        <v>56</v>
      </c>
      <c r="AO19" s="16" t="s">
        <v>56</v>
      </c>
    </row>
    <row r="20" spans="1:41" ht="12.75">
      <c r="A20" s="6" t="s">
        <v>45</v>
      </c>
      <c r="B20" s="29">
        <v>129227</v>
      </c>
      <c r="C20" s="29">
        <v>84997</v>
      </c>
      <c r="D20" s="29">
        <v>5288</v>
      </c>
      <c r="E20" s="29">
        <v>38942</v>
      </c>
      <c r="F20" s="29">
        <v>126349</v>
      </c>
      <c r="G20" s="29">
        <v>81464</v>
      </c>
      <c r="H20" s="29">
        <v>8753</v>
      </c>
      <c r="I20" s="29">
        <v>36132</v>
      </c>
      <c r="J20" s="29">
        <v>120010</v>
      </c>
      <c r="K20" s="29">
        <v>78875</v>
      </c>
      <c r="L20" s="29">
        <v>9103</v>
      </c>
      <c r="M20" s="29">
        <v>32032</v>
      </c>
      <c r="N20" s="17">
        <v>121448</v>
      </c>
      <c r="O20" s="17">
        <v>76679</v>
      </c>
      <c r="P20" s="17">
        <v>10366</v>
      </c>
      <c r="Q20" s="17">
        <v>34403</v>
      </c>
      <c r="R20" s="22">
        <v>105311</v>
      </c>
      <c r="S20" s="22">
        <v>69593</v>
      </c>
      <c r="T20" s="22">
        <v>10630</v>
      </c>
      <c r="U20" s="22">
        <v>25088</v>
      </c>
      <c r="V20" s="22">
        <v>101366</v>
      </c>
      <c r="W20" s="22">
        <v>64733</v>
      </c>
      <c r="X20" s="22">
        <v>10741</v>
      </c>
      <c r="Y20" s="22">
        <v>25892</v>
      </c>
      <c r="Z20" s="16">
        <v>90770</v>
      </c>
      <c r="AA20" s="16">
        <v>56585</v>
      </c>
      <c r="AB20" s="16">
        <v>10279</v>
      </c>
      <c r="AC20" s="16">
        <v>23906</v>
      </c>
      <c r="AD20" s="17">
        <v>85738</v>
      </c>
      <c r="AE20" s="17">
        <v>53102</v>
      </c>
      <c r="AF20" s="17">
        <v>10101</v>
      </c>
      <c r="AG20" s="17">
        <v>22535</v>
      </c>
      <c r="AH20" s="16">
        <v>81744</v>
      </c>
      <c r="AI20" s="16">
        <v>49299</v>
      </c>
      <c r="AJ20" s="16">
        <v>17862</v>
      </c>
      <c r="AK20" s="16">
        <v>14583</v>
      </c>
      <c r="AL20" s="16">
        <v>86508</v>
      </c>
      <c r="AM20" s="16">
        <v>50954</v>
      </c>
      <c r="AN20" s="16">
        <v>17581</v>
      </c>
      <c r="AO20" s="16">
        <v>17973</v>
      </c>
    </row>
    <row r="21" spans="1:41" ht="12.75">
      <c r="A21" s="6" t="s">
        <v>13</v>
      </c>
      <c r="B21" s="29">
        <v>2077166</v>
      </c>
      <c r="C21" s="29">
        <v>1225864</v>
      </c>
      <c r="D21" s="29">
        <v>65096</v>
      </c>
      <c r="E21" s="29">
        <v>786206</v>
      </c>
      <c r="F21" s="29">
        <v>2057270</v>
      </c>
      <c r="G21" s="29">
        <v>1199026</v>
      </c>
      <c r="H21" s="29">
        <v>59647</v>
      </c>
      <c r="I21" s="29">
        <v>798597</v>
      </c>
      <c r="J21" s="29">
        <v>1998970</v>
      </c>
      <c r="K21" s="29">
        <v>1159571</v>
      </c>
      <c r="L21" s="29">
        <v>63764</v>
      </c>
      <c r="M21" s="29">
        <v>775635</v>
      </c>
      <c r="N21" s="17">
        <v>1819280</v>
      </c>
      <c r="O21" s="17">
        <v>1158209</v>
      </c>
      <c r="P21" s="17">
        <v>55386</v>
      </c>
      <c r="Q21" s="17">
        <v>605685</v>
      </c>
      <c r="R21" s="22">
        <v>1683767</v>
      </c>
      <c r="S21" s="22">
        <v>1005184</v>
      </c>
      <c r="T21" s="22">
        <v>60889</v>
      </c>
      <c r="U21" s="22">
        <v>617694</v>
      </c>
      <c r="V21" s="22">
        <v>1572457</v>
      </c>
      <c r="W21" s="22">
        <v>973827</v>
      </c>
      <c r="X21" s="22">
        <v>56493</v>
      </c>
      <c r="Y21" s="22">
        <v>542137</v>
      </c>
      <c r="Z21" s="16">
        <v>1458502</v>
      </c>
      <c r="AA21" s="16">
        <v>885170</v>
      </c>
      <c r="AB21" s="16">
        <v>62205</v>
      </c>
      <c r="AC21" s="16">
        <v>511127</v>
      </c>
      <c r="AD21" s="17">
        <v>1460720</v>
      </c>
      <c r="AE21" s="17">
        <v>866658</v>
      </c>
      <c r="AF21" s="17">
        <v>60566</v>
      </c>
      <c r="AG21" s="17">
        <v>533496</v>
      </c>
      <c r="AH21" s="16">
        <v>1328322</v>
      </c>
      <c r="AI21" s="16">
        <v>779795</v>
      </c>
      <c r="AJ21" s="16">
        <v>60864</v>
      </c>
      <c r="AK21" s="16">
        <v>487663</v>
      </c>
      <c r="AL21" s="16">
        <v>1369434</v>
      </c>
      <c r="AM21" s="16">
        <v>798866</v>
      </c>
      <c r="AN21" s="16">
        <v>62205</v>
      </c>
      <c r="AO21" s="16">
        <v>508363</v>
      </c>
    </row>
    <row r="22" spans="1:41" ht="12.75">
      <c r="A22" s="6" t="s">
        <v>25</v>
      </c>
      <c r="B22" s="29">
        <v>682157</v>
      </c>
      <c r="C22" s="29">
        <v>453225</v>
      </c>
      <c r="D22" s="29">
        <v>50903</v>
      </c>
      <c r="E22" s="29">
        <v>178029</v>
      </c>
      <c r="F22" s="29">
        <v>763345</v>
      </c>
      <c r="G22" s="29">
        <v>503295</v>
      </c>
      <c r="H22" s="29">
        <v>50069</v>
      </c>
      <c r="I22" s="29">
        <v>209981</v>
      </c>
      <c r="J22" s="29">
        <v>722329</v>
      </c>
      <c r="K22" s="29">
        <v>477812</v>
      </c>
      <c r="L22" s="29">
        <v>33034</v>
      </c>
      <c r="M22" s="29">
        <v>211483</v>
      </c>
      <c r="N22" s="17">
        <v>759628</v>
      </c>
      <c r="O22" s="17">
        <v>493127</v>
      </c>
      <c r="P22" s="17">
        <v>48087</v>
      </c>
      <c r="Q22" s="17">
        <v>218414</v>
      </c>
      <c r="R22" s="22">
        <v>676422</v>
      </c>
      <c r="S22" s="22">
        <v>455332</v>
      </c>
      <c r="T22" s="22">
        <v>35335</v>
      </c>
      <c r="U22" s="22">
        <v>185755</v>
      </c>
      <c r="V22" s="22">
        <v>668920</v>
      </c>
      <c r="W22" s="22">
        <v>436531</v>
      </c>
      <c r="X22" s="22">
        <v>31574</v>
      </c>
      <c r="Y22" s="22">
        <v>200815</v>
      </c>
      <c r="Z22" s="16">
        <v>604383</v>
      </c>
      <c r="AA22" s="16">
        <v>396240</v>
      </c>
      <c r="AB22" s="16">
        <v>33763</v>
      </c>
      <c r="AC22" s="16">
        <v>174380</v>
      </c>
      <c r="AD22" s="17">
        <v>568294</v>
      </c>
      <c r="AE22" s="17">
        <v>371207</v>
      </c>
      <c r="AF22" s="17">
        <v>32054</v>
      </c>
      <c r="AG22" s="17">
        <v>165033</v>
      </c>
      <c r="AH22" s="16">
        <v>499780</v>
      </c>
      <c r="AI22" s="16">
        <v>319484</v>
      </c>
      <c r="AJ22" s="16">
        <v>32441</v>
      </c>
      <c r="AK22" s="16">
        <v>147855</v>
      </c>
      <c r="AL22" s="16">
        <v>530861</v>
      </c>
      <c r="AM22" s="16">
        <v>336659</v>
      </c>
      <c r="AN22" s="16">
        <v>32430</v>
      </c>
      <c r="AO22" s="16">
        <v>161772</v>
      </c>
    </row>
    <row r="23" spans="1:41" s="9" customFormat="1" ht="12.75">
      <c r="A23" s="8" t="s">
        <v>43</v>
      </c>
      <c r="B23" s="30">
        <v>228038</v>
      </c>
      <c r="C23" s="30">
        <v>138425</v>
      </c>
      <c r="D23" s="30">
        <v>30755</v>
      </c>
      <c r="E23" s="30">
        <v>58858</v>
      </c>
      <c r="F23" s="30">
        <v>233568</v>
      </c>
      <c r="G23" s="30">
        <v>144670</v>
      </c>
      <c r="H23" s="30">
        <v>31681</v>
      </c>
      <c r="I23" s="30">
        <v>57217</v>
      </c>
      <c r="J23" s="30">
        <v>220404</v>
      </c>
      <c r="K23" s="30">
        <v>133357</v>
      </c>
      <c r="L23" s="30">
        <v>29031</v>
      </c>
      <c r="M23" s="30">
        <v>58016</v>
      </c>
      <c r="N23" s="20">
        <v>231669</v>
      </c>
      <c r="O23" s="20">
        <v>122259</v>
      </c>
      <c r="P23" s="20">
        <v>29187</v>
      </c>
      <c r="Q23" s="20">
        <v>80223</v>
      </c>
      <c r="R23" s="19">
        <v>193327</v>
      </c>
      <c r="S23" s="19">
        <v>113456</v>
      </c>
      <c r="T23" s="19">
        <v>28572</v>
      </c>
      <c r="U23" s="19">
        <v>51299</v>
      </c>
      <c r="V23" s="19">
        <v>195231</v>
      </c>
      <c r="W23" s="19">
        <v>114457</v>
      </c>
      <c r="X23" s="19">
        <v>27304</v>
      </c>
      <c r="Y23" s="19">
        <v>53470</v>
      </c>
      <c r="Z23" s="19">
        <v>176066</v>
      </c>
      <c r="AA23" s="19">
        <v>104199</v>
      </c>
      <c r="AB23" s="19">
        <v>26279</v>
      </c>
      <c r="AC23" s="19">
        <v>45588</v>
      </c>
      <c r="AD23" s="20">
        <v>169625</v>
      </c>
      <c r="AE23" s="20">
        <v>99996</v>
      </c>
      <c r="AF23" s="20">
        <v>25871</v>
      </c>
      <c r="AG23" s="20">
        <v>43758</v>
      </c>
      <c r="AH23" s="19">
        <v>163965</v>
      </c>
      <c r="AI23" s="19">
        <v>96712</v>
      </c>
      <c r="AJ23" s="19">
        <v>25265</v>
      </c>
      <c r="AK23" s="19">
        <v>41988</v>
      </c>
      <c r="AL23" s="19">
        <v>158269</v>
      </c>
      <c r="AM23" s="19">
        <v>98392</v>
      </c>
      <c r="AN23" s="19">
        <v>23088</v>
      </c>
      <c r="AO23" s="19">
        <v>36789</v>
      </c>
    </row>
    <row r="24" spans="1:41" ht="12.75">
      <c r="A24" s="6" t="s">
        <v>39</v>
      </c>
      <c r="B24" s="29">
        <v>211009</v>
      </c>
      <c r="C24" s="29">
        <v>130911</v>
      </c>
      <c r="D24" s="29">
        <v>20559</v>
      </c>
      <c r="E24" s="29">
        <v>59539</v>
      </c>
      <c r="F24" s="29">
        <v>222898</v>
      </c>
      <c r="G24" s="29">
        <v>132970</v>
      </c>
      <c r="H24" s="29">
        <v>24342</v>
      </c>
      <c r="I24" s="29">
        <v>65586</v>
      </c>
      <c r="J24" s="29">
        <v>226018</v>
      </c>
      <c r="K24" s="29">
        <v>134207</v>
      </c>
      <c r="L24" s="29">
        <v>22643</v>
      </c>
      <c r="M24" s="29">
        <v>69168</v>
      </c>
      <c r="N24" s="17">
        <v>212404</v>
      </c>
      <c r="O24" s="17">
        <v>131005</v>
      </c>
      <c r="P24" s="17">
        <v>22977</v>
      </c>
      <c r="Q24" s="17">
        <v>58422</v>
      </c>
      <c r="R24" s="22">
        <v>194634</v>
      </c>
      <c r="S24" s="22">
        <v>112555</v>
      </c>
      <c r="T24" s="22">
        <v>20611</v>
      </c>
      <c r="U24" s="22">
        <v>61468</v>
      </c>
      <c r="V24" s="22">
        <v>211531</v>
      </c>
      <c r="W24" s="22">
        <v>120776</v>
      </c>
      <c r="X24" s="22">
        <v>20721</v>
      </c>
      <c r="Y24" s="22">
        <v>70034</v>
      </c>
      <c r="Z24" s="16">
        <v>192197</v>
      </c>
      <c r="AA24" s="16">
        <v>107661</v>
      </c>
      <c r="AB24" s="16">
        <v>20506</v>
      </c>
      <c r="AC24" s="16">
        <v>64030</v>
      </c>
      <c r="AD24" s="17">
        <v>179804</v>
      </c>
      <c r="AE24" s="17">
        <v>98963</v>
      </c>
      <c r="AF24" s="17">
        <v>21657</v>
      </c>
      <c r="AG24" s="17">
        <v>59184</v>
      </c>
      <c r="AH24" s="16">
        <v>170423</v>
      </c>
      <c r="AI24" s="16">
        <v>97938</v>
      </c>
      <c r="AJ24" s="16">
        <v>21126</v>
      </c>
      <c r="AK24" s="16">
        <v>51359</v>
      </c>
      <c r="AL24" s="16">
        <v>175971</v>
      </c>
      <c r="AM24" s="16">
        <v>104377</v>
      </c>
      <c r="AN24" s="16">
        <v>21078</v>
      </c>
      <c r="AO24" s="16">
        <v>50516</v>
      </c>
    </row>
    <row r="25" spans="1:41" ht="12.75">
      <c r="A25" s="6" t="s">
        <v>24</v>
      </c>
      <c r="B25" s="29">
        <v>714786</v>
      </c>
      <c r="C25" s="29">
        <v>470437</v>
      </c>
      <c r="D25" s="29">
        <v>38264</v>
      </c>
      <c r="E25" s="29">
        <v>206085</v>
      </c>
      <c r="F25" s="29">
        <v>728069</v>
      </c>
      <c r="G25" s="29">
        <v>493059</v>
      </c>
      <c r="H25" s="29">
        <v>40037</v>
      </c>
      <c r="I25" s="29">
        <v>194973</v>
      </c>
      <c r="J25" s="29">
        <v>696488</v>
      </c>
      <c r="K25" s="29">
        <v>456370</v>
      </c>
      <c r="L25" s="29">
        <v>41791</v>
      </c>
      <c r="M25" s="29">
        <v>198327</v>
      </c>
      <c r="N25" s="17">
        <v>695594</v>
      </c>
      <c r="O25" s="17">
        <v>444947</v>
      </c>
      <c r="P25" s="17">
        <v>43653</v>
      </c>
      <c r="Q25" s="17">
        <v>206994</v>
      </c>
      <c r="R25" s="22">
        <v>662131</v>
      </c>
      <c r="S25" s="22">
        <v>457693</v>
      </c>
      <c r="T25" s="22">
        <v>42965</v>
      </c>
      <c r="U25" s="22">
        <v>161473</v>
      </c>
      <c r="V25" s="22">
        <v>680125</v>
      </c>
      <c r="W25" s="22">
        <v>439189</v>
      </c>
      <c r="X25" s="22">
        <v>44624</v>
      </c>
      <c r="Y25" s="22">
        <v>196312</v>
      </c>
      <c r="Z25" s="16">
        <v>631964</v>
      </c>
      <c r="AA25" s="16">
        <v>402156</v>
      </c>
      <c r="AB25" s="16">
        <v>46312</v>
      </c>
      <c r="AC25" s="16">
        <v>183496</v>
      </c>
      <c r="AD25" s="17">
        <v>638728</v>
      </c>
      <c r="AE25" s="17">
        <v>384227</v>
      </c>
      <c r="AF25" s="17">
        <v>88915</v>
      </c>
      <c r="AG25" s="17">
        <v>165586</v>
      </c>
      <c r="AH25" s="16">
        <v>590851</v>
      </c>
      <c r="AI25" s="16">
        <v>419198</v>
      </c>
      <c r="AJ25" s="16">
        <v>12142</v>
      </c>
      <c r="AK25" s="16">
        <v>159511</v>
      </c>
      <c r="AL25" s="16">
        <v>574671</v>
      </c>
      <c r="AM25" s="16">
        <v>410816</v>
      </c>
      <c r="AN25" s="16">
        <v>5530</v>
      </c>
      <c r="AO25" s="16">
        <v>158325</v>
      </c>
    </row>
    <row r="26" spans="1:41" ht="12.75">
      <c r="A26" s="6" t="s">
        <v>34</v>
      </c>
      <c r="B26" s="29">
        <v>357467</v>
      </c>
      <c r="C26" s="29">
        <v>193332</v>
      </c>
      <c r="D26" s="29">
        <v>30836</v>
      </c>
      <c r="E26" s="29">
        <v>133299</v>
      </c>
      <c r="F26" s="29">
        <v>352781</v>
      </c>
      <c r="G26" s="29">
        <v>192800</v>
      </c>
      <c r="H26" s="29">
        <v>30658</v>
      </c>
      <c r="I26" s="29">
        <v>129323</v>
      </c>
      <c r="J26" s="29">
        <v>334531</v>
      </c>
      <c r="K26" s="29">
        <v>179410</v>
      </c>
      <c r="L26" s="29">
        <v>28824</v>
      </c>
      <c r="M26" s="29">
        <v>126297</v>
      </c>
      <c r="N26" s="17">
        <v>313614</v>
      </c>
      <c r="O26" s="17">
        <v>168235</v>
      </c>
      <c r="P26" s="17">
        <v>27456</v>
      </c>
      <c r="Q26" s="17">
        <v>117923</v>
      </c>
      <c r="R26" s="22">
        <v>280935</v>
      </c>
      <c r="S26" s="22">
        <v>153257</v>
      </c>
      <c r="T26" s="22">
        <v>19631</v>
      </c>
      <c r="U26" s="22">
        <v>108047</v>
      </c>
      <c r="V26" s="22">
        <v>311085</v>
      </c>
      <c r="W26" s="22">
        <v>169777</v>
      </c>
      <c r="X26" s="22">
        <v>19470</v>
      </c>
      <c r="Y26" s="22">
        <v>121838</v>
      </c>
      <c r="Z26" s="16">
        <v>284908</v>
      </c>
      <c r="AA26" s="16">
        <v>155909</v>
      </c>
      <c r="AB26" s="16">
        <v>19536</v>
      </c>
      <c r="AC26" s="16">
        <v>109463</v>
      </c>
      <c r="AD26" s="17">
        <v>284655</v>
      </c>
      <c r="AE26" s="17">
        <v>155559</v>
      </c>
      <c r="AF26" s="17">
        <v>19055</v>
      </c>
      <c r="AG26" s="17">
        <v>110041</v>
      </c>
      <c r="AH26" s="16">
        <v>260173</v>
      </c>
      <c r="AI26" s="16">
        <v>142025</v>
      </c>
      <c r="AJ26" s="16">
        <v>19303</v>
      </c>
      <c r="AK26" s="16">
        <v>98845</v>
      </c>
      <c r="AL26" s="16">
        <v>253729</v>
      </c>
      <c r="AM26" s="16">
        <v>138748</v>
      </c>
      <c r="AN26" s="16">
        <v>17797</v>
      </c>
      <c r="AO26" s="16">
        <v>97184</v>
      </c>
    </row>
    <row r="27" spans="1:41" ht="12.75">
      <c r="A27" s="6" t="s">
        <v>23</v>
      </c>
      <c r="B27" s="29">
        <v>197147</v>
      </c>
      <c r="C27" s="29">
        <v>131544</v>
      </c>
      <c r="D27" s="29">
        <v>14749</v>
      </c>
      <c r="E27" s="29">
        <v>50854</v>
      </c>
      <c r="F27" s="29">
        <v>214337</v>
      </c>
      <c r="G27" s="29">
        <v>143951</v>
      </c>
      <c r="H27" s="29">
        <v>20303</v>
      </c>
      <c r="I27" s="29">
        <v>50083</v>
      </c>
      <c r="J27" s="29">
        <v>212153</v>
      </c>
      <c r="K27" s="29">
        <v>145479</v>
      </c>
      <c r="L27" s="29">
        <v>16295</v>
      </c>
      <c r="M27" s="29">
        <v>50379</v>
      </c>
      <c r="N27" s="17">
        <v>213422</v>
      </c>
      <c r="O27" s="17">
        <v>144221</v>
      </c>
      <c r="P27" s="17">
        <v>16065</v>
      </c>
      <c r="Q27" s="17">
        <v>53136</v>
      </c>
      <c r="R27" s="22">
        <v>208537</v>
      </c>
      <c r="S27" s="22">
        <v>128902</v>
      </c>
      <c r="T27" s="22">
        <v>29916</v>
      </c>
      <c r="U27" s="22">
        <v>49719</v>
      </c>
      <c r="V27" s="22">
        <v>188975</v>
      </c>
      <c r="W27" s="22">
        <v>116826</v>
      </c>
      <c r="X27" s="22">
        <v>29582</v>
      </c>
      <c r="Y27" s="22">
        <v>42567</v>
      </c>
      <c r="Z27" s="16">
        <v>159542</v>
      </c>
      <c r="AA27" s="16">
        <v>99876</v>
      </c>
      <c r="AB27" s="16">
        <v>18577</v>
      </c>
      <c r="AC27" s="16">
        <v>41089</v>
      </c>
      <c r="AD27" s="17">
        <v>146510</v>
      </c>
      <c r="AE27" s="17">
        <v>93006</v>
      </c>
      <c r="AF27" s="17">
        <v>13726</v>
      </c>
      <c r="AG27" s="17">
        <v>39778</v>
      </c>
      <c r="AH27" s="16">
        <v>140635</v>
      </c>
      <c r="AI27" s="16">
        <v>82979</v>
      </c>
      <c r="AJ27" s="16">
        <v>18231</v>
      </c>
      <c r="AK27" s="16">
        <v>39425</v>
      </c>
      <c r="AL27" s="16">
        <v>143134</v>
      </c>
      <c r="AM27" s="16">
        <v>84280</v>
      </c>
      <c r="AN27" s="16">
        <v>15508</v>
      </c>
      <c r="AO27" s="16">
        <v>43346</v>
      </c>
    </row>
    <row r="28" spans="1:41" ht="12.75">
      <c r="A28" s="6" t="s">
        <v>26</v>
      </c>
      <c r="B28" s="29">
        <v>1576186</v>
      </c>
      <c r="C28" s="29">
        <v>1025901</v>
      </c>
      <c r="D28" s="29">
        <v>58717</v>
      </c>
      <c r="E28" s="29">
        <v>491568</v>
      </c>
      <c r="F28" s="29">
        <v>1555214</v>
      </c>
      <c r="G28" s="29">
        <v>956887</v>
      </c>
      <c r="H28" s="29">
        <v>58218</v>
      </c>
      <c r="I28" s="29">
        <v>540109</v>
      </c>
      <c r="J28" s="29">
        <v>1465123</v>
      </c>
      <c r="K28" s="29">
        <v>927010</v>
      </c>
      <c r="L28" s="29">
        <v>54176</v>
      </c>
      <c r="M28" s="29">
        <v>483937</v>
      </c>
      <c r="N28" s="17">
        <v>1458201</v>
      </c>
      <c r="O28" s="17">
        <v>904078</v>
      </c>
      <c r="P28" s="17">
        <v>53908</v>
      </c>
      <c r="Q28" s="17">
        <v>500215</v>
      </c>
      <c r="R28" s="22">
        <v>1388141</v>
      </c>
      <c r="S28" s="22">
        <v>856232</v>
      </c>
      <c r="T28" s="22">
        <v>49861</v>
      </c>
      <c r="U28" s="22">
        <v>482048</v>
      </c>
      <c r="V28" s="22">
        <v>1395408</v>
      </c>
      <c r="W28" s="22">
        <v>789802</v>
      </c>
      <c r="X28" s="22">
        <v>139397</v>
      </c>
      <c r="Y28" s="22">
        <v>466209</v>
      </c>
      <c r="Z28" s="16">
        <v>1322239</v>
      </c>
      <c r="AA28" s="16">
        <v>743417</v>
      </c>
      <c r="AB28" s="16">
        <v>138309</v>
      </c>
      <c r="AC28" s="16">
        <v>440513</v>
      </c>
      <c r="AD28" s="17">
        <v>1306538</v>
      </c>
      <c r="AE28" s="17">
        <v>733196</v>
      </c>
      <c r="AF28" s="17">
        <v>133072</v>
      </c>
      <c r="AG28" s="17">
        <v>440270</v>
      </c>
      <c r="AH28" s="16">
        <v>1210616</v>
      </c>
      <c r="AI28" s="16">
        <v>671196</v>
      </c>
      <c r="AJ28" s="16">
        <v>125001</v>
      </c>
      <c r="AK28" s="16">
        <v>414419</v>
      </c>
      <c r="AL28" s="16">
        <v>1172882</v>
      </c>
      <c r="AM28" s="16">
        <v>656720</v>
      </c>
      <c r="AN28" s="16">
        <v>108572</v>
      </c>
      <c r="AO28" s="16">
        <v>407590</v>
      </c>
    </row>
    <row r="29" spans="1:41" ht="12.75">
      <c r="A29" s="6" t="s">
        <v>14</v>
      </c>
      <c r="B29" s="29">
        <v>4162355</v>
      </c>
      <c r="C29" s="29">
        <v>3217784</v>
      </c>
      <c r="D29" s="29">
        <v>99599</v>
      </c>
      <c r="E29" s="29">
        <v>844972</v>
      </c>
      <c r="F29" s="29">
        <v>4417538</v>
      </c>
      <c r="G29" s="29">
        <v>3419706</v>
      </c>
      <c r="H29" s="29">
        <v>101382</v>
      </c>
      <c r="I29" s="29">
        <v>896450</v>
      </c>
      <c r="J29" s="29">
        <v>4188381</v>
      </c>
      <c r="K29" s="29">
        <v>3225036</v>
      </c>
      <c r="L29" s="29">
        <v>91982</v>
      </c>
      <c r="M29" s="29">
        <v>871363</v>
      </c>
      <c r="N29" s="17">
        <v>4200411</v>
      </c>
      <c r="O29" s="17">
        <v>3234546</v>
      </c>
      <c r="P29" s="17">
        <v>83320</v>
      </c>
      <c r="Q29" s="17">
        <v>882545</v>
      </c>
      <c r="R29" s="22">
        <v>4213375</v>
      </c>
      <c r="S29" s="22">
        <v>3211543</v>
      </c>
      <c r="T29" s="22">
        <v>81501</v>
      </c>
      <c r="U29" s="22">
        <v>920331</v>
      </c>
      <c r="V29" s="22">
        <v>4375585</v>
      </c>
      <c r="W29" s="22">
        <v>3148457</v>
      </c>
      <c r="X29" s="22">
        <v>73226</v>
      </c>
      <c r="Y29" s="22">
        <v>1153902</v>
      </c>
      <c r="Z29" s="16">
        <v>4202069</v>
      </c>
      <c r="AA29" s="16">
        <v>3008402</v>
      </c>
      <c r="AB29" s="16">
        <v>67992</v>
      </c>
      <c r="AC29" s="16">
        <v>1125675</v>
      </c>
      <c r="AD29" s="17">
        <v>4202125</v>
      </c>
      <c r="AE29" s="17">
        <v>3000904</v>
      </c>
      <c r="AF29" s="17">
        <v>73658</v>
      </c>
      <c r="AG29" s="17">
        <v>1127563</v>
      </c>
      <c r="AH29" s="16">
        <v>3699200</v>
      </c>
      <c r="AI29" s="16">
        <v>2774112</v>
      </c>
      <c r="AJ29" s="16">
        <v>74136</v>
      </c>
      <c r="AK29" s="16">
        <v>850952</v>
      </c>
      <c r="AL29" s="16">
        <v>3490861</v>
      </c>
      <c r="AM29" s="16">
        <v>2583507</v>
      </c>
      <c r="AN29" s="16">
        <v>68386</v>
      </c>
      <c r="AO29" s="16">
        <v>838968</v>
      </c>
    </row>
    <row r="30" spans="1:41" ht="12.75">
      <c r="A30" s="6" t="s">
        <v>11</v>
      </c>
      <c r="B30" s="29">
        <v>2377437</v>
      </c>
      <c r="C30" s="29">
        <v>1436372</v>
      </c>
      <c r="D30" s="29">
        <v>74816</v>
      </c>
      <c r="E30" s="29">
        <v>866249</v>
      </c>
      <c r="F30" s="29">
        <v>2330198</v>
      </c>
      <c r="G30" s="29">
        <v>1350735</v>
      </c>
      <c r="H30" s="29">
        <v>66560</v>
      </c>
      <c r="I30" s="29">
        <v>912903</v>
      </c>
      <c r="J30" s="29">
        <v>2342597</v>
      </c>
      <c r="K30" s="29">
        <v>1355263</v>
      </c>
      <c r="L30" s="29">
        <v>64332</v>
      </c>
      <c r="M30" s="29">
        <v>923002</v>
      </c>
      <c r="N30" s="17">
        <v>2025995</v>
      </c>
      <c r="O30" s="17">
        <v>1298478</v>
      </c>
      <c r="P30" s="17">
        <v>64241</v>
      </c>
      <c r="Q30" s="17">
        <v>663276</v>
      </c>
      <c r="R30" s="22">
        <v>2090132</v>
      </c>
      <c r="S30" s="22">
        <v>1179642</v>
      </c>
      <c r="T30" s="22">
        <v>61603</v>
      </c>
      <c r="U30" s="22">
        <v>848887</v>
      </c>
      <c r="V30" s="22">
        <v>1841381</v>
      </c>
      <c r="W30" s="22">
        <v>1099673</v>
      </c>
      <c r="X30" s="22">
        <v>56834</v>
      </c>
      <c r="Y30" s="22">
        <v>684874</v>
      </c>
      <c r="Z30" s="16">
        <v>1563203</v>
      </c>
      <c r="AA30" s="16">
        <v>899654</v>
      </c>
      <c r="AB30" s="16">
        <v>68593</v>
      </c>
      <c r="AC30" s="16">
        <v>594956</v>
      </c>
      <c r="AD30" s="17">
        <v>1558482</v>
      </c>
      <c r="AE30" s="17">
        <v>873702</v>
      </c>
      <c r="AF30" s="17">
        <v>54640</v>
      </c>
      <c r="AG30" s="17">
        <v>630140</v>
      </c>
      <c r="AH30" s="16">
        <v>1489136</v>
      </c>
      <c r="AI30" s="16">
        <v>850036</v>
      </c>
      <c r="AJ30" s="16">
        <v>52425</v>
      </c>
      <c r="AK30" s="16">
        <v>586675</v>
      </c>
      <c r="AL30" s="16">
        <v>1616295</v>
      </c>
      <c r="AM30" s="16">
        <v>920800</v>
      </c>
      <c r="AN30" s="16">
        <v>81458</v>
      </c>
      <c r="AO30" s="16">
        <v>614037</v>
      </c>
    </row>
    <row r="31" spans="1:41" ht="12.75">
      <c r="A31" s="6" t="s">
        <v>6</v>
      </c>
      <c r="B31" s="29">
        <v>429025</v>
      </c>
      <c r="C31" s="29">
        <v>310376</v>
      </c>
      <c r="D31" s="29">
        <v>23975</v>
      </c>
      <c r="E31" s="29">
        <v>94674</v>
      </c>
      <c r="F31" s="29">
        <v>411031</v>
      </c>
      <c r="G31" s="29">
        <v>295005</v>
      </c>
      <c r="H31" s="29">
        <v>23603</v>
      </c>
      <c r="I31" s="29">
        <v>92423</v>
      </c>
      <c r="J31" s="29">
        <v>378924</v>
      </c>
      <c r="K31" s="29">
        <v>263709</v>
      </c>
      <c r="L31" s="29">
        <v>22491</v>
      </c>
      <c r="M31" s="29">
        <v>92724</v>
      </c>
      <c r="N31" s="17">
        <v>400246</v>
      </c>
      <c r="O31" s="17">
        <v>281957</v>
      </c>
      <c r="P31" s="17">
        <v>22414</v>
      </c>
      <c r="Q31" s="17">
        <v>95875</v>
      </c>
      <c r="R31" s="22">
        <v>364301</v>
      </c>
      <c r="S31" s="22">
        <v>255030</v>
      </c>
      <c r="T31" s="22">
        <v>22183</v>
      </c>
      <c r="U31" s="22">
        <v>87088</v>
      </c>
      <c r="V31" s="22">
        <v>345915</v>
      </c>
      <c r="W31" s="22">
        <v>240685</v>
      </c>
      <c r="X31" s="22">
        <v>22632</v>
      </c>
      <c r="Y31" s="22">
        <v>82598</v>
      </c>
      <c r="Z31" s="16">
        <v>313375</v>
      </c>
      <c r="AA31" s="16">
        <v>205046</v>
      </c>
      <c r="AB31" s="16">
        <v>44767</v>
      </c>
      <c r="AC31" s="16">
        <v>63562</v>
      </c>
      <c r="AD31" s="17">
        <v>352808</v>
      </c>
      <c r="AE31" s="17">
        <v>223033</v>
      </c>
      <c r="AF31" s="17">
        <v>72559</v>
      </c>
      <c r="AG31" s="17">
        <v>57216</v>
      </c>
      <c r="AH31" s="16">
        <v>342652</v>
      </c>
      <c r="AI31" s="16">
        <v>218565</v>
      </c>
      <c r="AJ31" s="16">
        <v>67092</v>
      </c>
      <c r="AK31" s="16">
        <v>56995</v>
      </c>
      <c r="AL31" s="16">
        <v>370152</v>
      </c>
      <c r="AM31" s="16">
        <v>241517</v>
      </c>
      <c r="AN31" s="16">
        <v>71385</v>
      </c>
      <c r="AO31" s="16">
        <v>57250</v>
      </c>
    </row>
    <row r="32" spans="1:41" ht="12.75">
      <c r="A32" s="6" t="s">
        <v>44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28" t="s">
        <v>56</v>
      </c>
      <c r="O32" s="28" t="s">
        <v>56</v>
      </c>
      <c r="P32" s="28" t="s">
        <v>56</v>
      </c>
      <c r="Q32" s="28" t="s">
        <v>56</v>
      </c>
      <c r="R32" s="24" t="s">
        <v>56</v>
      </c>
      <c r="S32" s="24" t="s">
        <v>56</v>
      </c>
      <c r="T32" s="24" t="s">
        <v>56</v>
      </c>
      <c r="U32" s="24" t="s">
        <v>56</v>
      </c>
      <c r="V32" s="22" t="s">
        <v>56</v>
      </c>
      <c r="W32" s="22" t="s">
        <v>56</v>
      </c>
      <c r="X32" s="22" t="s">
        <v>56</v>
      </c>
      <c r="Y32" s="22" t="s">
        <v>56</v>
      </c>
      <c r="Z32" s="16" t="s">
        <v>56</v>
      </c>
      <c r="AA32" s="16" t="s">
        <v>56</v>
      </c>
      <c r="AB32" s="16" t="s">
        <v>56</v>
      </c>
      <c r="AC32" s="16" t="s">
        <v>56</v>
      </c>
      <c r="AD32" s="17" t="s">
        <v>56</v>
      </c>
      <c r="AE32" s="17" t="s">
        <v>56</v>
      </c>
      <c r="AF32" s="17" t="s">
        <v>56</v>
      </c>
      <c r="AG32" s="17" t="s">
        <v>56</v>
      </c>
      <c r="AH32" s="16" t="s">
        <v>56</v>
      </c>
      <c r="AI32" s="16" t="s">
        <v>56</v>
      </c>
      <c r="AJ32" s="16" t="s">
        <v>56</v>
      </c>
      <c r="AK32" s="16" t="s">
        <v>56</v>
      </c>
      <c r="AL32" s="16" t="s">
        <v>56</v>
      </c>
      <c r="AM32" s="16" t="s">
        <v>56</v>
      </c>
      <c r="AN32" s="16" t="s">
        <v>56</v>
      </c>
      <c r="AO32" s="16" t="s">
        <v>56</v>
      </c>
    </row>
    <row r="33" spans="1:41" ht="12.75">
      <c r="A33" s="6" t="s">
        <v>33</v>
      </c>
      <c r="B33" s="29">
        <v>908938</v>
      </c>
      <c r="C33" s="29">
        <v>629277</v>
      </c>
      <c r="D33" s="29">
        <v>34062</v>
      </c>
      <c r="E33" s="29">
        <v>245599</v>
      </c>
      <c r="F33" s="29">
        <v>934633</v>
      </c>
      <c r="G33" s="29">
        <v>641124</v>
      </c>
      <c r="H33" s="29">
        <v>35213</v>
      </c>
      <c r="I33" s="29">
        <v>258296</v>
      </c>
      <c r="J33" s="29">
        <v>877409</v>
      </c>
      <c r="K33" s="29">
        <v>583965</v>
      </c>
      <c r="L33" s="29">
        <v>33506</v>
      </c>
      <c r="M33" s="29">
        <v>259938</v>
      </c>
      <c r="N33" s="17">
        <v>857143</v>
      </c>
      <c r="O33" s="17">
        <v>572768</v>
      </c>
      <c r="P33" s="17">
        <v>34313</v>
      </c>
      <c r="Q33" s="17">
        <v>250062</v>
      </c>
      <c r="R33" s="22">
        <v>737140</v>
      </c>
      <c r="S33" s="22">
        <v>487927</v>
      </c>
      <c r="T33" s="22">
        <v>36898</v>
      </c>
      <c r="U33" s="22">
        <v>212315</v>
      </c>
      <c r="V33" s="22">
        <v>742476</v>
      </c>
      <c r="W33" s="22">
        <v>484827</v>
      </c>
      <c r="X33" s="22">
        <v>38375</v>
      </c>
      <c r="Y33" s="22">
        <v>219274</v>
      </c>
      <c r="Z33" s="16">
        <v>664134</v>
      </c>
      <c r="AA33" s="16">
        <v>434559</v>
      </c>
      <c r="AB33" s="16">
        <v>40249</v>
      </c>
      <c r="AC33" s="16">
        <v>189326</v>
      </c>
      <c r="AD33" s="17">
        <v>548703</v>
      </c>
      <c r="AE33" s="17">
        <v>353076</v>
      </c>
      <c r="AF33" s="17">
        <v>39944</v>
      </c>
      <c r="AG33" s="17">
        <v>155683</v>
      </c>
      <c r="AH33" s="16">
        <v>477718</v>
      </c>
      <c r="AI33" s="16">
        <v>293218</v>
      </c>
      <c r="AJ33" s="16">
        <v>40192</v>
      </c>
      <c r="AK33" s="16">
        <v>144308</v>
      </c>
      <c r="AL33" s="16">
        <v>475545</v>
      </c>
      <c r="AM33" s="16">
        <v>280507</v>
      </c>
      <c r="AN33" s="16">
        <v>37608</v>
      </c>
      <c r="AO33" s="16">
        <v>157430</v>
      </c>
    </row>
    <row r="34" spans="1:41" ht="12.75">
      <c r="A34" s="6" t="s">
        <v>48</v>
      </c>
      <c r="B34" s="29">
        <v>41334</v>
      </c>
      <c r="C34" s="29">
        <v>23080</v>
      </c>
      <c r="D34" s="29">
        <v>8038</v>
      </c>
      <c r="E34" s="29">
        <v>10216</v>
      </c>
      <c r="F34" s="29">
        <v>41263</v>
      </c>
      <c r="G34" s="29">
        <v>22838</v>
      </c>
      <c r="H34" s="29">
        <v>7430</v>
      </c>
      <c r="I34" s="29">
        <v>10995</v>
      </c>
      <c r="J34" s="29">
        <v>34100</v>
      </c>
      <c r="K34" s="29">
        <v>21417</v>
      </c>
      <c r="L34" s="29">
        <v>6496</v>
      </c>
      <c r="M34" s="29">
        <v>6187</v>
      </c>
      <c r="N34" s="17">
        <v>37600</v>
      </c>
      <c r="O34" s="17">
        <v>20727</v>
      </c>
      <c r="P34" s="17">
        <v>7171</v>
      </c>
      <c r="Q34" s="17">
        <v>9702</v>
      </c>
      <c r="R34" s="22">
        <v>31878</v>
      </c>
      <c r="S34" s="22">
        <v>17804</v>
      </c>
      <c r="T34" s="22">
        <v>6841</v>
      </c>
      <c r="U34" s="22">
        <v>7233</v>
      </c>
      <c r="V34" s="22">
        <v>34649</v>
      </c>
      <c r="W34" s="22">
        <v>18680</v>
      </c>
      <c r="X34" s="22">
        <v>6803</v>
      </c>
      <c r="Y34" s="22">
        <v>9166</v>
      </c>
      <c r="Z34" s="16">
        <v>32661</v>
      </c>
      <c r="AA34" s="16">
        <v>17563</v>
      </c>
      <c r="AB34" s="16">
        <v>6587</v>
      </c>
      <c r="AC34" s="16">
        <v>8511</v>
      </c>
      <c r="AD34" s="17">
        <v>31688</v>
      </c>
      <c r="AE34" s="17">
        <v>17104</v>
      </c>
      <c r="AF34" s="17">
        <v>6495</v>
      </c>
      <c r="AG34" s="17">
        <v>8089</v>
      </c>
      <c r="AH34" s="16">
        <v>28690</v>
      </c>
      <c r="AI34" s="16">
        <v>15730</v>
      </c>
      <c r="AJ34" s="16">
        <v>6661</v>
      </c>
      <c r="AK34" s="16">
        <v>6299</v>
      </c>
      <c r="AL34" s="16">
        <v>28231</v>
      </c>
      <c r="AM34" s="16">
        <v>15575</v>
      </c>
      <c r="AN34" s="16">
        <v>6074</v>
      </c>
      <c r="AO34" s="16">
        <v>6582</v>
      </c>
    </row>
    <row r="35" spans="1:41" ht="12.75">
      <c r="A35" s="6" t="s">
        <v>28</v>
      </c>
      <c r="B35" s="29">
        <v>115577</v>
      </c>
      <c r="C35" s="29">
        <v>71861</v>
      </c>
      <c r="D35" s="29">
        <v>15141</v>
      </c>
      <c r="E35" s="29">
        <v>28575</v>
      </c>
      <c r="F35" s="29">
        <v>114501</v>
      </c>
      <c r="G35" s="29">
        <v>69239</v>
      </c>
      <c r="H35" s="29">
        <v>15004</v>
      </c>
      <c r="I35" s="29">
        <v>30258</v>
      </c>
      <c r="J35" s="29">
        <v>107312</v>
      </c>
      <c r="K35" s="29">
        <v>65398</v>
      </c>
      <c r="L35" s="29">
        <v>13320</v>
      </c>
      <c r="M35" s="29">
        <v>28594</v>
      </c>
      <c r="N35" s="17">
        <v>106025</v>
      </c>
      <c r="O35" s="17">
        <v>63722</v>
      </c>
      <c r="P35" s="17">
        <v>12636</v>
      </c>
      <c r="Q35" s="17">
        <v>29667</v>
      </c>
      <c r="R35" s="22">
        <v>94225</v>
      </c>
      <c r="S35" s="22">
        <v>58352</v>
      </c>
      <c r="T35" s="22">
        <v>12342</v>
      </c>
      <c r="U35" s="22">
        <v>23531</v>
      </c>
      <c r="V35" s="22">
        <v>92608</v>
      </c>
      <c r="W35" s="22">
        <v>52608</v>
      </c>
      <c r="X35" s="22">
        <v>20605</v>
      </c>
      <c r="Y35" s="22">
        <v>19395</v>
      </c>
      <c r="Z35" s="16">
        <v>80919</v>
      </c>
      <c r="AA35" s="16">
        <v>42984</v>
      </c>
      <c r="AB35" s="16">
        <v>18401</v>
      </c>
      <c r="AC35" s="16">
        <v>19534</v>
      </c>
      <c r="AD35" s="17">
        <v>73957</v>
      </c>
      <c r="AE35" s="17">
        <v>39450</v>
      </c>
      <c r="AF35" s="17">
        <v>16612</v>
      </c>
      <c r="AG35" s="17">
        <v>17895</v>
      </c>
      <c r="AH35" s="16">
        <v>66454</v>
      </c>
      <c r="AI35" s="16">
        <v>34124</v>
      </c>
      <c r="AJ35" s="16">
        <v>16645</v>
      </c>
      <c r="AK35" s="16">
        <v>15685</v>
      </c>
      <c r="AL35" s="16">
        <v>68170</v>
      </c>
      <c r="AM35" s="16">
        <v>36292</v>
      </c>
      <c r="AN35" s="16">
        <v>16222</v>
      </c>
      <c r="AO35" s="16">
        <v>15656</v>
      </c>
    </row>
    <row r="36" spans="1:41" ht="12.75">
      <c r="A36" s="6" t="s">
        <v>37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28" t="s">
        <v>56</v>
      </c>
      <c r="O36" s="28" t="s">
        <v>56</v>
      </c>
      <c r="P36" s="28" t="s">
        <v>56</v>
      </c>
      <c r="Q36" s="28" t="s">
        <v>56</v>
      </c>
      <c r="R36" s="24" t="s">
        <v>56</v>
      </c>
      <c r="S36" s="24" t="s">
        <v>56</v>
      </c>
      <c r="T36" s="24" t="s">
        <v>56</v>
      </c>
      <c r="U36" s="24" t="s">
        <v>56</v>
      </c>
      <c r="V36" s="22" t="s">
        <v>56</v>
      </c>
      <c r="W36" s="22" t="s">
        <v>56</v>
      </c>
      <c r="X36" s="22" t="s">
        <v>56</v>
      </c>
      <c r="Y36" s="22" t="s">
        <v>56</v>
      </c>
      <c r="Z36" s="16" t="s">
        <v>56</v>
      </c>
      <c r="AA36" s="16" t="s">
        <v>56</v>
      </c>
      <c r="AB36" s="16" t="s">
        <v>56</v>
      </c>
      <c r="AC36" s="16" t="s">
        <v>56</v>
      </c>
      <c r="AD36" s="17" t="s">
        <v>56</v>
      </c>
      <c r="AE36" s="17" t="s">
        <v>56</v>
      </c>
      <c r="AF36" s="17" t="s">
        <v>56</v>
      </c>
      <c r="AG36" s="17" t="s">
        <v>56</v>
      </c>
      <c r="AH36" s="16" t="s">
        <v>56</v>
      </c>
      <c r="AI36" s="16" t="s">
        <v>56</v>
      </c>
      <c r="AJ36" s="16" t="s">
        <v>56</v>
      </c>
      <c r="AK36" s="16" t="s">
        <v>56</v>
      </c>
      <c r="AL36" s="16" t="s">
        <v>56</v>
      </c>
      <c r="AM36" s="16" t="s">
        <v>56</v>
      </c>
      <c r="AN36" s="16" t="s">
        <v>56</v>
      </c>
      <c r="AO36" s="16" t="s">
        <v>56</v>
      </c>
    </row>
    <row r="37" spans="1:41" ht="12.75">
      <c r="A37" s="6" t="s">
        <v>49</v>
      </c>
      <c r="B37" s="29">
        <v>226862</v>
      </c>
      <c r="C37" s="29">
        <v>142050</v>
      </c>
      <c r="D37" s="29">
        <v>16534</v>
      </c>
      <c r="E37" s="29">
        <v>68278</v>
      </c>
      <c r="F37" s="29">
        <v>246853</v>
      </c>
      <c r="G37" s="29">
        <v>154687</v>
      </c>
      <c r="H37" s="29">
        <v>17117</v>
      </c>
      <c r="I37" s="29">
        <v>75049</v>
      </c>
      <c r="J37" s="29">
        <v>249629</v>
      </c>
      <c r="K37" s="29">
        <v>155941</v>
      </c>
      <c r="L37" s="29">
        <v>15924</v>
      </c>
      <c r="M37" s="29">
        <v>77764</v>
      </c>
      <c r="N37" s="17">
        <v>248562</v>
      </c>
      <c r="O37" s="17">
        <v>152392</v>
      </c>
      <c r="P37" s="17">
        <v>16702</v>
      </c>
      <c r="Q37" s="17">
        <v>79468</v>
      </c>
      <c r="R37" s="22">
        <v>216613</v>
      </c>
      <c r="S37" s="22">
        <v>132686</v>
      </c>
      <c r="T37" s="22">
        <v>14950</v>
      </c>
      <c r="U37" s="22">
        <v>68977</v>
      </c>
      <c r="V37" s="22">
        <v>226282</v>
      </c>
      <c r="W37" s="22">
        <v>137148</v>
      </c>
      <c r="X37" s="22">
        <v>15414</v>
      </c>
      <c r="Y37" s="22">
        <v>73720</v>
      </c>
      <c r="Z37" s="16">
        <v>211248</v>
      </c>
      <c r="AA37" s="16">
        <v>129998</v>
      </c>
      <c r="AB37" s="16">
        <v>14892</v>
      </c>
      <c r="AC37" s="16">
        <v>66358</v>
      </c>
      <c r="AD37" s="17">
        <v>203371</v>
      </c>
      <c r="AE37" s="17">
        <v>123276</v>
      </c>
      <c r="AF37" s="17">
        <v>7721</v>
      </c>
      <c r="AG37" s="17">
        <v>72374</v>
      </c>
      <c r="AH37" s="16">
        <v>198308</v>
      </c>
      <c r="AI37" s="16">
        <v>133962</v>
      </c>
      <c r="AJ37" s="16">
        <v>6561</v>
      </c>
      <c r="AK37" s="16">
        <v>57785</v>
      </c>
      <c r="AL37" s="16">
        <v>193013</v>
      </c>
      <c r="AM37" s="16">
        <v>126148</v>
      </c>
      <c r="AN37" s="16">
        <v>6448</v>
      </c>
      <c r="AO37" s="16">
        <v>60417</v>
      </c>
    </row>
    <row r="38" spans="1:41" ht="12.75">
      <c r="A38" s="6" t="s">
        <v>16</v>
      </c>
      <c r="B38" s="29">
        <v>2363779</v>
      </c>
      <c r="C38" s="29">
        <v>1421294</v>
      </c>
      <c r="D38" s="29">
        <v>71864</v>
      </c>
      <c r="E38" s="29">
        <v>870621</v>
      </c>
      <c r="F38" s="29">
        <v>2397091</v>
      </c>
      <c r="G38" s="29">
        <v>1432442</v>
      </c>
      <c r="H38" s="29">
        <v>77390</v>
      </c>
      <c r="I38" s="29">
        <v>887259</v>
      </c>
      <c r="J38" s="29">
        <v>2219650</v>
      </c>
      <c r="K38" s="29">
        <v>1318983</v>
      </c>
      <c r="L38" s="29">
        <v>81185</v>
      </c>
      <c r="M38" s="29">
        <v>819482</v>
      </c>
      <c r="N38" s="17">
        <v>2272321</v>
      </c>
      <c r="O38" s="17">
        <v>1345677</v>
      </c>
      <c r="P38" s="17">
        <v>88714</v>
      </c>
      <c r="Q38" s="17">
        <v>837930</v>
      </c>
      <c r="R38" s="22">
        <v>2147557</v>
      </c>
      <c r="S38" s="22">
        <v>1266148</v>
      </c>
      <c r="T38" s="22">
        <v>80676</v>
      </c>
      <c r="U38" s="22">
        <v>800733</v>
      </c>
      <c r="V38" s="22">
        <v>2065672</v>
      </c>
      <c r="W38" s="22">
        <v>1196755</v>
      </c>
      <c r="X38" s="22">
        <v>73065</v>
      </c>
      <c r="Y38" s="22">
        <v>795852</v>
      </c>
      <c r="Z38" s="16">
        <v>1959004</v>
      </c>
      <c r="AA38" s="16">
        <v>1132939</v>
      </c>
      <c r="AB38" s="16">
        <v>74796</v>
      </c>
      <c r="AC38" s="16">
        <v>751269</v>
      </c>
      <c r="AD38" s="17">
        <v>1955067</v>
      </c>
      <c r="AE38" s="17">
        <v>1115895</v>
      </c>
      <c r="AF38" s="17">
        <v>67745</v>
      </c>
      <c r="AG38" s="17">
        <v>771427</v>
      </c>
      <c r="AH38" s="16">
        <v>1707390</v>
      </c>
      <c r="AI38" s="16">
        <v>966152</v>
      </c>
      <c r="AJ38" s="16">
        <v>56294</v>
      </c>
      <c r="AK38" s="16">
        <v>684944</v>
      </c>
      <c r="AL38" s="16">
        <v>1738485</v>
      </c>
      <c r="AM38" s="16">
        <v>972799</v>
      </c>
      <c r="AN38" s="16">
        <v>52739</v>
      </c>
      <c r="AO38" s="16">
        <v>712947</v>
      </c>
    </row>
    <row r="39" spans="1:41" ht="12.75">
      <c r="A39" s="6" t="s">
        <v>30</v>
      </c>
      <c r="B39" s="29">
        <v>134593</v>
      </c>
      <c r="C39" s="29">
        <v>79896</v>
      </c>
      <c r="D39" s="29">
        <v>14000</v>
      </c>
      <c r="E39" s="29">
        <v>40697</v>
      </c>
      <c r="F39" s="29">
        <v>140762</v>
      </c>
      <c r="G39" s="29">
        <v>83425</v>
      </c>
      <c r="H39" s="29">
        <v>17037</v>
      </c>
      <c r="I39" s="29">
        <v>40300</v>
      </c>
      <c r="J39" s="29">
        <v>142615</v>
      </c>
      <c r="K39" s="29">
        <v>89456</v>
      </c>
      <c r="L39" s="29">
        <v>18696</v>
      </c>
      <c r="M39" s="29">
        <v>34463</v>
      </c>
      <c r="N39" s="17">
        <v>144668</v>
      </c>
      <c r="O39" s="17">
        <v>89189</v>
      </c>
      <c r="P39" s="17">
        <v>18876</v>
      </c>
      <c r="Q39" s="17">
        <v>36603</v>
      </c>
      <c r="R39" s="22">
        <v>130229</v>
      </c>
      <c r="S39" s="22">
        <v>80916</v>
      </c>
      <c r="T39" s="22">
        <v>12233</v>
      </c>
      <c r="U39" s="22">
        <v>37080</v>
      </c>
      <c r="V39" s="22">
        <v>138446</v>
      </c>
      <c r="W39" s="22">
        <v>85168</v>
      </c>
      <c r="X39" s="22">
        <v>17322</v>
      </c>
      <c r="Y39" s="22">
        <v>35956</v>
      </c>
      <c r="Z39" s="16">
        <v>128634</v>
      </c>
      <c r="AA39" s="16">
        <v>77656</v>
      </c>
      <c r="AB39" s="16">
        <v>16786</v>
      </c>
      <c r="AC39" s="16">
        <v>34192</v>
      </c>
      <c r="AD39" s="17">
        <v>124645</v>
      </c>
      <c r="AE39" s="17">
        <v>77722</v>
      </c>
      <c r="AF39" s="17">
        <v>17475</v>
      </c>
      <c r="AG39" s="17">
        <v>29448</v>
      </c>
      <c r="AH39" s="16">
        <v>113000</v>
      </c>
      <c r="AI39" s="16">
        <v>62647</v>
      </c>
      <c r="AJ39" s="16">
        <v>24603</v>
      </c>
      <c r="AK39" s="16">
        <v>25750</v>
      </c>
      <c r="AL39" s="16">
        <v>110616</v>
      </c>
      <c r="AM39" s="16">
        <v>62378</v>
      </c>
      <c r="AN39" s="16">
        <v>23414</v>
      </c>
      <c r="AO39" s="16">
        <v>24824</v>
      </c>
    </row>
    <row r="40" spans="1:41" ht="12.75">
      <c r="A40" s="6" t="s">
        <v>3</v>
      </c>
      <c r="B40" s="29">
        <v>6820833</v>
      </c>
      <c r="C40" s="29">
        <v>4003267</v>
      </c>
      <c r="D40" s="29">
        <v>311195</v>
      </c>
      <c r="E40" s="29">
        <v>2506371</v>
      </c>
      <c r="F40" s="29">
        <v>6839951</v>
      </c>
      <c r="G40" s="29">
        <v>3952761</v>
      </c>
      <c r="H40" s="29">
        <v>299611</v>
      </c>
      <c r="I40" s="29">
        <v>2587579</v>
      </c>
      <c r="J40" s="29">
        <v>6579756</v>
      </c>
      <c r="K40" s="29">
        <v>3970739</v>
      </c>
      <c r="L40" s="29">
        <v>282497</v>
      </c>
      <c r="M40" s="29">
        <v>2326520</v>
      </c>
      <c r="N40" s="17">
        <v>6291783</v>
      </c>
      <c r="O40" s="17">
        <v>3853270</v>
      </c>
      <c r="P40" s="17">
        <v>261237</v>
      </c>
      <c r="Q40" s="17">
        <v>2177276</v>
      </c>
      <c r="R40" s="22">
        <v>5841305</v>
      </c>
      <c r="S40" s="22">
        <v>3523530</v>
      </c>
      <c r="T40" s="22">
        <v>246507</v>
      </c>
      <c r="U40" s="22">
        <v>2071268</v>
      </c>
      <c r="V40" s="22">
        <v>5491844</v>
      </c>
      <c r="W40" s="22">
        <v>3306335</v>
      </c>
      <c r="X40" s="22">
        <v>226328</v>
      </c>
      <c r="Y40" s="22">
        <v>1959181</v>
      </c>
      <c r="Z40" s="16">
        <v>5071064</v>
      </c>
      <c r="AA40" s="16">
        <v>3061744</v>
      </c>
      <c r="AB40" s="16">
        <v>217679</v>
      </c>
      <c r="AC40" s="16">
        <v>1791641</v>
      </c>
      <c r="AD40" s="17">
        <v>4467916</v>
      </c>
      <c r="AE40" s="17">
        <v>2641181</v>
      </c>
      <c r="AF40" s="17">
        <v>211349</v>
      </c>
      <c r="AG40" s="17">
        <v>1615386</v>
      </c>
      <c r="AH40" s="16">
        <v>3817990</v>
      </c>
      <c r="AI40" s="16">
        <v>2273582</v>
      </c>
      <c r="AJ40" s="16">
        <v>108316</v>
      </c>
      <c r="AK40" s="16">
        <v>1436092</v>
      </c>
      <c r="AL40" s="16">
        <v>3313737</v>
      </c>
      <c r="AM40" s="16">
        <v>1768155</v>
      </c>
      <c r="AN40" s="16">
        <v>99946</v>
      </c>
      <c r="AO40" s="16">
        <v>1445636</v>
      </c>
    </row>
    <row r="41" spans="1:41" ht="12.75">
      <c r="A41" s="6" t="s">
        <v>17</v>
      </c>
      <c r="B41" s="29">
        <v>1202654</v>
      </c>
      <c r="C41" s="29">
        <v>741270</v>
      </c>
      <c r="D41" s="29">
        <v>54825</v>
      </c>
      <c r="E41" s="29">
        <v>406559</v>
      </c>
      <c r="F41" s="29">
        <v>1002711</v>
      </c>
      <c r="G41" s="29">
        <v>618218</v>
      </c>
      <c r="H41" s="29">
        <v>48480</v>
      </c>
      <c r="I41" s="29">
        <v>336013</v>
      </c>
      <c r="J41" s="29">
        <v>823643</v>
      </c>
      <c r="K41" s="29">
        <v>475693</v>
      </c>
      <c r="L41" s="29">
        <v>45839</v>
      </c>
      <c r="M41" s="29">
        <v>302111</v>
      </c>
      <c r="N41" s="17">
        <v>213473</v>
      </c>
      <c r="O41" s="17">
        <v>133076</v>
      </c>
      <c r="P41" s="17">
        <v>16104</v>
      </c>
      <c r="Q41" s="17">
        <v>64293</v>
      </c>
      <c r="R41" s="24" t="s">
        <v>56</v>
      </c>
      <c r="S41" s="24" t="s">
        <v>56</v>
      </c>
      <c r="T41" s="24" t="s">
        <v>56</v>
      </c>
      <c r="U41" s="24" t="s">
        <v>56</v>
      </c>
      <c r="V41" s="22" t="s">
        <v>56</v>
      </c>
      <c r="W41" s="22" t="s">
        <v>56</v>
      </c>
      <c r="X41" s="22" t="s">
        <v>56</v>
      </c>
      <c r="Y41" s="22" t="s">
        <v>56</v>
      </c>
      <c r="Z41" s="16" t="s">
        <v>56</v>
      </c>
      <c r="AA41" s="16" t="s">
        <v>56</v>
      </c>
      <c r="AB41" s="16" t="s">
        <v>56</v>
      </c>
      <c r="AC41" s="16" t="s">
        <v>56</v>
      </c>
      <c r="AD41" s="17" t="s">
        <v>56</v>
      </c>
      <c r="AE41" s="17" t="s">
        <v>56</v>
      </c>
      <c r="AF41" s="17" t="s">
        <v>56</v>
      </c>
      <c r="AG41" s="17" t="s">
        <v>56</v>
      </c>
      <c r="AH41" s="16" t="s">
        <v>56</v>
      </c>
      <c r="AI41" s="16" t="s">
        <v>56</v>
      </c>
      <c r="AJ41" s="16" t="s">
        <v>56</v>
      </c>
      <c r="AK41" s="16" t="s">
        <v>56</v>
      </c>
      <c r="AL41" s="16" t="s">
        <v>56</v>
      </c>
      <c r="AM41" s="16" t="s">
        <v>56</v>
      </c>
      <c r="AN41" s="16" t="s">
        <v>56</v>
      </c>
      <c r="AO41" s="16" t="s">
        <v>56</v>
      </c>
    </row>
    <row r="42" spans="1:41" ht="12.75">
      <c r="A42" s="6" t="s">
        <v>35</v>
      </c>
      <c r="B42" s="29">
        <v>20712</v>
      </c>
      <c r="C42" s="29">
        <v>11315</v>
      </c>
      <c r="D42" s="29">
        <v>3705</v>
      </c>
      <c r="E42" s="29">
        <v>5692</v>
      </c>
      <c r="F42" s="29">
        <v>21074</v>
      </c>
      <c r="G42" s="29">
        <v>11364</v>
      </c>
      <c r="H42" s="29">
        <v>3697</v>
      </c>
      <c r="I42" s="29">
        <v>6013</v>
      </c>
      <c r="J42" s="29">
        <v>21608</v>
      </c>
      <c r="K42" s="29">
        <v>11290</v>
      </c>
      <c r="L42" s="29">
        <v>3614</v>
      </c>
      <c r="M42" s="29">
        <v>6704</v>
      </c>
      <c r="N42" s="17">
        <v>21256</v>
      </c>
      <c r="O42" s="17">
        <v>11044</v>
      </c>
      <c r="P42" s="17">
        <v>3424</v>
      </c>
      <c r="Q42" s="17">
        <v>6788</v>
      </c>
      <c r="R42" s="22">
        <v>18267</v>
      </c>
      <c r="S42" s="22">
        <v>9086</v>
      </c>
      <c r="T42" s="22">
        <v>2777</v>
      </c>
      <c r="U42" s="22">
        <v>6404</v>
      </c>
      <c r="V42" s="22" t="s">
        <v>56</v>
      </c>
      <c r="W42" s="22" t="s">
        <v>56</v>
      </c>
      <c r="X42" s="22" t="s">
        <v>56</v>
      </c>
      <c r="Y42" s="22" t="s">
        <v>56</v>
      </c>
      <c r="Z42" s="16" t="s">
        <v>56</v>
      </c>
      <c r="AA42" s="16" t="s">
        <v>56</v>
      </c>
      <c r="AB42" s="16" t="s">
        <v>56</v>
      </c>
      <c r="AC42" s="16" t="s">
        <v>56</v>
      </c>
      <c r="AD42" s="17" t="s">
        <v>56</v>
      </c>
      <c r="AE42" s="17" t="s">
        <v>56</v>
      </c>
      <c r="AF42" s="17" t="s">
        <v>56</v>
      </c>
      <c r="AG42" s="17" t="s">
        <v>56</v>
      </c>
      <c r="AH42" s="16" t="s">
        <v>56</v>
      </c>
      <c r="AI42" s="16" t="s">
        <v>56</v>
      </c>
      <c r="AJ42" s="16" t="s">
        <v>56</v>
      </c>
      <c r="AK42" s="16" t="s">
        <v>56</v>
      </c>
      <c r="AL42" s="16" t="s">
        <v>56</v>
      </c>
      <c r="AM42" s="16" t="s">
        <v>56</v>
      </c>
      <c r="AN42" s="16" t="s">
        <v>56</v>
      </c>
      <c r="AO42" s="16" t="s">
        <v>56</v>
      </c>
    </row>
    <row r="43" spans="1:41" ht="12.75">
      <c r="A43" s="6" t="s">
        <v>15</v>
      </c>
      <c r="B43" s="29">
        <v>2267618</v>
      </c>
      <c r="C43" s="29">
        <v>1459048</v>
      </c>
      <c r="D43" s="29">
        <v>122467</v>
      </c>
      <c r="E43" s="29">
        <v>686103</v>
      </c>
      <c r="F43" s="29">
        <v>2181214</v>
      </c>
      <c r="G43" s="29">
        <v>1397010</v>
      </c>
      <c r="H43" s="29">
        <v>109254</v>
      </c>
      <c r="I43" s="29">
        <v>674950</v>
      </c>
      <c r="J43" s="29">
        <v>2119436</v>
      </c>
      <c r="K43" s="29">
        <v>1338366</v>
      </c>
      <c r="L43" s="29">
        <v>108964</v>
      </c>
      <c r="M43" s="29">
        <v>672106</v>
      </c>
      <c r="N43" s="17">
        <v>2081086</v>
      </c>
      <c r="O43" s="17">
        <v>1311141</v>
      </c>
      <c r="P43" s="17">
        <v>95102</v>
      </c>
      <c r="Q43" s="17">
        <v>674843</v>
      </c>
      <c r="R43" s="22">
        <v>2025288</v>
      </c>
      <c r="S43" s="22">
        <v>1280787</v>
      </c>
      <c r="T43" s="22">
        <v>83065</v>
      </c>
      <c r="U43" s="22">
        <v>661436</v>
      </c>
      <c r="V43" s="22">
        <v>2154715</v>
      </c>
      <c r="W43" s="22">
        <v>1275994</v>
      </c>
      <c r="X43" s="22">
        <v>277806</v>
      </c>
      <c r="Y43" s="22">
        <v>600915</v>
      </c>
      <c r="Z43" s="16">
        <v>2078254</v>
      </c>
      <c r="AA43" s="16">
        <v>1208193</v>
      </c>
      <c r="AB43" s="16">
        <v>296679</v>
      </c>
      <c r="AC43" s="16">
        <v>573382</v>
      </c>
      <c r="AD43" s="17">
        <v>1983103</v>
      </c>
      <c r="AE43" s="17">
        <v>1148126</v>
      </c>
      <c r="AF43" s="17">
        <v>299219</v>
      </c>
      <c r="AG43" s="17">
        <v>535758</v>
      </c>
      <c r="AH43" s="16">
        <v>1925085</v>
      </c>
      <c r="AI43" s="16">
        <v>1112824</v>
      </c>
      <c r="AJ43" s="16">
        <v>98257</v>
      </c>
      <c r="AK43" s="16">
        <v>714004</v>
      </c>
      <c r="AL43" s="16">
        <v>2155789</v>
      </c>
      <c r="AM43" s="16">
        <v>1274979</v>
      </c>
      <c r="AN43" s="16">
        <v>95456</v>
      </c>
      <c r="AO43" s="16">
        <v>785354</v>
      </c>
    </row>
    <row r="44" spans="1:41" ht="12.75">
      <c r="A44" s="6" t="s">
        <v>41</v>
      </c>
      <c r="B44" s="29">
        <v>193165</v>
      </c>
      <c r="C44" s="29">
        <v>95923</v>
      </c>
      <c r="D44" s="29">
        <v>13532</v>
      </c>
      <c r="E44" s="29">
        <v>83710</v>
      </c>
      <c r="F44" s="29">
        <v>200851</v>
      </c>
      <c r="G44" s="29">
        <v>112837</v>
      </c>
      <c r="H44" s="29">
        <v>15474</v>
      </c>
      <c r="I44" s="29">
        <v>72540</v>
      </c>
      <c r="J44" s="29">
        <v>201646</v>
      </c>
      <c r="K44" s="29">
        <v>115965</v>
      </c>
      <c r="L44" s="29">
        <v>15463</v>
      </c>
      <c r="M44" s="29">
        <v>70218</v>
      </c>
      <c r="N44" s="17">
        <v>191920</v>
      </c>
      <c r="O44" s="17">
        <v>109683</v>
      </c>
      <c r="P44" s="17">
        <v>13181</v>
      </c>
      <c r="Q44" s="17">
        <v>69056</v>
      </c>
      <c r="R44" s="24" t="s">
        <v>56</v>
      </c>
      <c r="S44" s="24" t="s">
        <v>56</v>
      </c>
      <c r="T44" s="24" t="s">
        <v>56</v>
      </c>
      <c r="U44" s="24" t="s">
        <v>56</v>
      </c>
      <c r="V44" s="22" t="s">
        <v>56</v>
      </c>
      <c r="W44" s="22" t="s">
        <v>56</v>
      </c>
      <c r="X44" s="22" t="s">
        <v>56</v>
      </c>
      <c r="Y44" s="22" t="s">
        <v>56</v>
      </c>
      <c r="Z44" s="16" t="s">
        <v>56</v>
      </c>
      <c r="AA44" s="16" t="s">
        <v>56</v>
      </c>
      <c r="AB44" s="16" t="s">
        <v>56</v>
      </c>
      <c r="AC44" s="16" t="s">
        <v>56</v>
      </c>
      <c r="AD44" s="17" t="s">
        <v>56</v>
      </c>
      <c r="AE44" s="17" t="s">
        <v>56</v>
      </c>
      <c r="AF44" s="17" t="s">
        <v>56</v>
      </c>
      <c r="AG44" s="17" t="s">
        <v>56</v>
      </c>
      <c r="AH44" s="16" t="s">
        <v>56</v>
      </c>
      <c r="AI44" s="16" t="s">
        <v>56</v>
      </c>
      <c r="AJ44" s="16" t="s">
        <v>56</v>
      </c>
      <c r="AK44" s="16" t="s">
        <v>56</v>
      </c>
      <c r="AL44" s="16" t="s">
        <v>56</v>
      </c>
      <c r="AM44" s="16" t="s">
        <v>56</v>
      </c>
      <c r="AN44" s="16" t="s">
        <v>56</v>
      </c>
      <c r="AO44" s="16" t="s">
        <v>56</v>
      </c>
    </row>
    <row r="45" spans="1:41" ht="12.75">
      <c r="A45" s="6" t="s">
        <v>42</v>
      </c>
      <c r="B45" s="29">
        <v>887364</v>
      </c>
      <c r="C45" s="29">
        <v>211928</v>
      </c>
      <c r="D45" s="29">
        <v>80106</v>
      </c>
      <c r="E45" s="29">
        <v>595330</v>
      </c>
      <c r="F45" s="29">
        <v>2881537</v>
      </c>
      <c r="G45" s="29">
        <v>2118845</v>
      </c>
      <c r="H45" s="29">
        <v>76100</v>
      </c>
      <c r="I45" s="29">
        <v>686592</v>
      </c>
      <c r="J45" s="29">
        <v>2662763</v>
      </c>
      <c r="K45" s="29">
        <v>1932988</v>
      </c>
      <c r="L45" s="29">
        <v>72556</v>
      </c>
      <c r="M45" s="29">
        <v>657219</v>
      </c>
      <c r="N45" s="17">
        <v>2213175</v>
      </c>
      <c r="O45" s="17">
        <v>1571603</v>
      </c>
      <c r="P45" s="17">
        <v>65226</v>
      </c>
      <c r="Q45" s="17">
        <v>576346</v>
      </c>
      <c r="R45" s="22">
        <v>1733086</v>
      </c>
      <c r="S45" s="22">
        <v>1234015</v>
      </c>
      <c r="T45" s="22">
        <v>61966</v>
      </c>
      <c r="U45" s="22">
        <v>437105</v>
      </c>
      <c r="V45" s="22">
        <v>1609515</v>
      </c>
      <c r="W45" s="22">
        <v>1148935</v>
      </c>
      <c r="X45" s="22">
        <v>264720</v>
      </c>
      <c r="Y45" s="22">
        <v>195860</v>
      </c>
      <c r="Z45" s="16">
        <v>1523648</v>
      </c>
      <c r="AA45" s="16">
        <v>1107310</v>
      </c>
      <c r="AB45" s="16">
        <v>257037</v>
      </c>
      <c r="AC45" s="16">
        <v>159301</v>
      </c>
      <c r="AD45" s="17">
        <v>1419892</v>
      </c>
      <c r="AE45" s="17">
        <v>1009086</v>
      </c>
      <c r="AF45" s="17">
        <v>261003</v>
      </c>
      <c r="AG45" s="17">
        <v>149803</v>
      </c>
      <c r="AH45" s="16">
        <v>1306527</v>
      </c>
      <c r="AI45" s="16">
        <v>923925</v>
      </c>
      <c r="AJ45" s="16">
        <v>246626</v>
      </c>
      <c r="AK45" s="16">
        <v>135976</v>
      </c>
      <c r="AL45" s="16">
        <v>1343208</v>
      </c>
      <c r="AM45" s="16">
        <v>841982</v>
      </c>
      <c r="AN45" s="16">
        <v>233728</v>
      </c>
      <c r="AO45" s="16">
        <v>267498</v>
      </c>
    </row>
    <row r="46" spans="1:41" ht="12.75">
      <c r="A46" s="6" t="s">
        <v>9</v>
      </c>
      <c r="B46" s="29">
        <v>2864359</v>
      </c>
      <c r="C46" s="29">
        <v>1852499</v>
      </c>
      <c r="D46" s="29">
        <v>74057</v>
      </c>
      <c r="E46" s="29">
        <v>937803</v>
      </c>
      <c r="F46" s="29">
        <v>2841028</v>
      </c>
      <c r="G46" s="29">
        <v>1845396</v>
      </c>
      <c r="H46" s="29">
        <v>81702</v>
      </c>
      <c r="I46" s="29">
        <v>913930</v>
      </c>
      <c r="J46" s="29">
        <v>2823572</v>
      </c>
      <c r="K46" s="29">
        <v>1832627</v>
      </c>
      <c r="L46" s="29">
        <v>74458</v>
      </c>
      <c r="M46" s="29">
        <v>916487</v>
      </c>
      <c r="N46" s="17">
        <v>2812058</v>
      </c>
      <c r="O46" s="17">
        <v>1804893</v>
      </c>
      <c r="P46" s="17">
        <v>63596</v>
      </c>
      <c r="Q46" s="17">
        <v>943569</v>
      </c>
      <c r="R46" s="22">
        <v>2426814</v>
      </c>
      <c r="S46" s="22">
        <v>1529444</v>
      </c>
      <c r="T46" s="22">
        <v>18746</v>
      </c>
      <c r="U46" s="22">
        <v>878624</v>
      </c>
      <c r="V46" s="22">
        <v>2162359</v>
      </c>
      <c r="W46" s="22">
        <v>1305859</v>
      </c>
      <c r="X46" s="22">
        <v>19151</v>
      </c>
      <c r="Y46" s="22">
        <v>837349</v>
      </c>
      <c r="Z46" s="16">
        <v>1958866</v>
      </c>
      <c r="AA46" s="16">
        <v>1124598</v>
      </c>
      <c r="AB46" s="16">
        <v>47873</v>
      </c>
      <c r="AC46" s="16">
        <v>786395</v>
      </c>
      <c r="AD46" s="17">
        <v>1775931</v>
      </c>
      <c r="AE46" s="17">
        <v>1002461</v>
      </c>
      <c r="AF46" s="17">
        <v>38119</v>
      </c>
      <c r="AG46" s="17">
        <v>735351</v>
      </c>
      <c r="AH46" s="16">
        <v>1663463</v>
      </c>
      <c r="AI46" s="16">
        <v>975613</v>
      </c>
      <c r="AJ46" s="16">
        <v>66518</v>
      </c>
      <c r="AK46" s="16">
        <v>621332</v>
      </c>
      <c r="AL46" s="16">
        <v>1589307</v>
      </c>
      <c r="AM46" s="16">
        <v>828691</v>
      </c>
      <c r="AN46" s="16">
        <v>56502</v>
      </c>
      <c r="AO46" s="16">
        <v>704114</v>
      </c>
    </row>
    <row r="47" spans="1:41" ht="12.75">
      <c r="A47" s="6" t="s">
        <v>22</v>
      </c>
      <c r="B47" s="29">
        <v>494345</v>
      </c>
      <c r="C47" s="29">
        <v>144857</v>
      </c>
      <c r="D47" s="29">
        <v>9118</v>
      </c>
      <c r="E47" s="29">
        <v>340370</v>
      </c>
      <c r="F47" s="29">
        <v>2185073</v>
      </c>
      <c r="G47" s="29">
        <v>1828314</v>
      </c>
      <c r="H47" s="29">
        <v>1437</v>
      </c>
      <c r="I47" s="29">
        <v>355322</v>
      </c>
      <c r="J47" s="29">
        <v>1616822</v>
      </c>
      <c r="K47" s="29">
        <v>1288210</v>
      </c>
      <c r="L47" s="29">
        <v>9371</v>
      </c>
      <c r="M47" s="29">
        <v>319241</v>
      </c>
      <c r="N47" s="17">
        <v>1539235</v>
      </c>
      <c r="O47" s="17">
        <v>1208324</v>
      </c>
      <c r="P47" s="17">
        <v>8437</v>
      </c>
      <c r="Q47" s="17">
        <v>322474</v>
      </c>
      <c r="R47" s="22">
        <v>1456859</v>
      </c>
      <c r="S47" s="22">
        <v>1143388</v>
      </c>
      <c r="T47" s="22">
        <v>6819</v>
      </c>
      <c r="U47" s="22">
        <v>306652</v>
      </c>
      <c r="V47" s="22">
        <v>1309355</v>
      </c>
      <c r="W47" s="22">
        <v>1023688</v>
      </c>
      <c r="X47" s="22">
        <v>7231</v>
      </c>
      <c r="Y47" s="22">
        <v>278436</v>
      </c>
      <c r="Z47" s="16">
        <v>1119897</v>
      </c>
      <c r="AA47" s="16">
        <v>880866</v>
      </c>
      <c r="AB47" s="16">
        <v>7113</v>
      </c>
      <c r="AC47" s="16">
        <v>231918</v>
      </c>
      <c r="AD47" s="17">
        <v>1013970</v>
      </c>
      <c r="AE47" s="17">
        <v>796582</v>
      </c>
      <c r="AF47" s="17">
        <v>7203</v>
      </c>
      <c r="AG47" s="17">
        <v>210185</v>
      </c>
      <c r="AH47" s="16">
        <v>849825</v>
      </c>
      <c r="AI47" s="16">
        <v>666948</v>
      </c>
      <c r="AJ47" s="16">
        <v>6788</v>
      </c>
      <c r="AK47" s="16">
        <v>176089</v>
      </c>
      <c r="AL47" s="16">
        <v>743972</v>
      </c>
      <c r="AM47" s="16">
        <v>590679</v>
      </c>
      <c r="AN47" s="16">
        <v>6506</v>
      </c>
      <c r="AO47" s="16">
        <v>146787</v>
      </c>
    </row>
    <row r="48" spans="1:41" ht="12.75">
      <c r="A48" s="6" t="s">
        <v>40</v>
      </c>
      <c r="B48" s="29">
        <v>933851</v>
      </c>
      <c r="C48" s="29">
        <v>633196</v>
      </c>
      <c r="D48" s="29">
        <v>42518</v>
      </c>
      <c r="E48" s="29">
        <v>258137</v>
      </c>
      <c r="F48" s="29">
        <v>922060</v>
      </c>
      <c r="G48" s="29">
        <v>620471</v>
      </c>
      <c r="H48" s="29">
        <v>40157</v>
      </c>
      <c r="I48" s="29">
        <v>261432</v>
      </c>
      <c r="J48" s="29">
        <v>918122</v>
      </c>
      <c r="K48" s="29">
        <v>600086</v>
      </c>
      <c r="L48" s="29">
        <v>42999</v>
      </c>
      <c r="M48" s="29">
        <v>275037</v>
      </c>
      <c r="N48" s="17">
        <v>1063541</v>
      </c>
      <c r="O48" s="17">
        <v>702342</v>
      </c>
      <c r="P48" s="17">
        <v>43051</v>
      </c>
      <c r="Q48" s="17">
        <v>318148</v>
      </c>
      <c r="R48" s="22">
        <v>889418</v>
      </c>
      <c r="S48" s="22">
        <v>573596</v>
      </c>
      <c r="T48" s="22">
        <v>38288</v>
      </c>
      <c r="U48" s="22">
        <v>277534</v>
      </c>
      <c r="V48" s="22">
        <v>883058</v>
      </c>
      <c r="W48" s="22">
        <v>552287</v>
      </c>
      <c r="X48" s="22">
        <v>39894</v>
      </c>
      <c r="Y48" s="22">
        <v>290877</v>
      </c>
      <c r="Z48" s="16">
        <v>673177</v>
      </c>
      <c r="AA48" s="16">
        <v>415717</v>
      </c>
      <c r="AB48" s="16">
        <v>36852</v>
      </c>
      <c r="AC48" s="16">
        <v>220608</v>
      </c>
      <c r="AD48" s="17">
        <v>335489</v>
      </c>
      <c r="AE48" s="17">
        <v>200310</v>
      </c>
      <c r="AF48" s="17">
        <v>23176</v>
      </c>
      <c r="AG48" s="17">
        <v>112003</v>
      </c>
      <c r="AH48" s="16" t="s">
        <v>56</v>
      </c>
      <c r="AI48" s="16" t="s">
        <v>56</v>
      </c>
      <c r="AJ48" s="16" t="s">
        <v>56</v>
      </c>
      <c r="AK48" s="16" t="s">
        <v>56</v>
      </c>
      <c r="AL48" s="16" t="s">
        <v>56</v>
      </c>
      <c r="AM48" s="16" t="s">
        <v>56</v>
      </c>
      <c r="AN48" s="16" t="s">
        <v>56</v>
      </c>
      <c r="AO48" s="16" t="s">
        <v>56</v>
      </c>
    </row>
    <row r="49" spans="1:41" ht="12.75">
      <c r="A49" s="6" t="s">
        <v>50</v>
      </c>
      <c r="B49" s="29">
        <v>148753</v>
      </c>
      <c r="C49" s="29">
        <v>23318</v>
      </c>
      <c r="D49" s="29">
        <v>7075</v>
      </c>
      <c r="E49" s="29">
        <v>118360</v>
      </c>
      <c r="F49" s="29">
        <v>589574</v>
      </c>
      <c r="G49" s="29">
        <v>461119</v>
      </c>
      <c r="H49" s="29">
        <v>7038</v>
      </c>
      <c r="I49" s="29">
        <v>121417</v>
      </c>
      <c r="J49" s="29">
        <v>578931</v>
      </c>
      <c r="K49" s="29">
        <v>452235</v>
      </c>
      <c r="L49" s="29">
        <v>6736</v>
      </c>
      <c r="M49" s="29">
        <v>119960</v>
      </c>
      <c r="N49" s="17">
        <v>573172</v>
      </c>
      <c r="O49" s="17">
        <v>447567</v>
      </c>
      <c r="P49" s="17">
        <v>7699</v>
      </c>
      <c r="Q49" s="17">
        <v>117906</v>
      </c>
      <c r="R49" s="22">
        <v>140967</v>
      </c>
      <c r="S49" s="22">
        <v>18354</v>
      </c>
      <c r="T49" s="22">
        <v>7345</v>
      </c>
      <c r="U49" s="22">
        <v>115268</v>
      </c>
      <c r="V49" s="22">
        <v>140659</v>
      </c>
      <c r="W49" s="22">
        <v>19134</v>
      </c>
      <c r="X49" s="22">
        <v>4960</v>
      </c>
      <c r="Y49" s="22">
        <v>116565</v>
      </c>
      <c r="Z49" s="16">
        <v>135963</v>
      </c>
      <c r="AA49" s="16">
        <v>15844</v>
      </c>
      <c r="AB49" s="16">
        <v>6231</v>
      </c>
      <c r="AC49" s="16">
        <v>113888</v>
      </c>
      <c r="AD49" s="17">
        <v>131294</v>
      </c>
      <c r="AE49" s="17">
        <v>14144</v>
      </c>
      <c r="AF49" s="17">
        <v>7751</v>
      </c>
      <c r="AG49" s="17">
        <v>109399</v>
      </c>
      <c r="AH49" s="16">
        <v>121718</v>
      </c>
      <c r="AI49" s="16">
        <v>12610</v>
      </c>
      <c r="AJ49" s="16">
        <v>9285</v>
      </c>
      <c r="AK49" s="16">
        <v>99823</v>
      </c>
      <c r="AL49" s="16">
        <v>121701</v>
      </c>
      <c r="AM49" s="16">
        <v>13133</v>
      </c>
      <c r="AN49" s="16">
        <v>7979</v>
      </c>
      <c r="AO49" s="16">
        <v>100589</v>
      </c>
    </row>
    <row r="50" spans="1:41" ht="12.75">
      <c r="A50" s="6" t="s">
        <v>29</v>
      </c>
      <c r="B50" s="29">
        <v>1016357</v>
      </c>
      <c r="C50" s="29">
        <v>705781</v>
      </c>
      <c r="D50" s="29">
        <v>50229</v>
      </c>
      <c r="E50" s="29">
        <v>260347</v>
      </c>
      <c r="F50" s="29">
        <v>995186</v>
      </c>
      <c r="G50" s="29">
        <v>676662</v>
      </c>
      <c r="H50" s="29">
        <v>51431</v>
      </c>
      <c r="I50" s="29">
        <v>267093</v>
      </c>
      <c r="J50" s="29">
        <v>989196</v>
      </c>
      <c r="K50" s="29">
        <v>658395</v>
      </c>
      <c r="L50" s="29">
        <v>52181</v>
      </c>
      <c r="M50" s="29">
        <v>278620</v>
      </c>
      <c r="N50" s="17">
        <v>930895</v>
      </c>
      <c r="O50" s="17">
        <v>620791</v>
      </c>
      <c r="P50" s="17">
        <v>51733</v>
      </c>
      <c r="Q50" s="17">
        <v>258371</v>
      </c>
      <c r="R50" s="22">
        <v>732431</v>
      </c>
      <c r="S50" s="22">
        <v>444243</v>
      </c>
      <c r="T50" s="22">
        <v>49013</v>
      </c>
      <c r="U50" s="22">
        <v>239175</v>
      </c>
      <c r="V50" s="22" t="s">
        <v>56</v>
      </c>
      <c r="W50" s="22" t="s">
        <v>56</v>
      </c>
      <c r="X50" s="22" t="s">
        <v>56</v>
      </c>
      <c r="Y50" s="22" t="s">
        <v>56</v>
      </c>
      <c r="Z50" s="16" t="s">
        <v>56</v>
      </c>
      <c r="AA50" s="16" t="s">
        <v>56</v>
      </c>
      <c r="AB50" s="16" t="s">
        <v>56</v>
      </c>
      <c r="AC50" s="16" t="s">
        <v>56</v>
      </c>
      <c r="AD50" s="17" t="s">
        <v>56</v>
      </c>
      <c r="AE50" s="17" t="s">
        <v>56</v>
      </c>
      <c r="AF50" s="17" t="s">
        <v>56</v>
      </c>
      <c r="AG50" s="17" t="s">
        <v>56</v>
      </c>
      <c r="AH50" s="16" t="s">
        <v>56</v>
      </c>
      <c r="AI50" s="16" t="s">
        <v>56</v>
      </c>
      <c r="AJ50" s="16" t="s">
        <v>56</v>
      </c>
      <c r="AK50" s="16" t="s">
        <v>56</v>
      </c>
      <c r="AL50" s="16" t="s">
        <v>56</v>
      </c>
      <c r="AM50" s="16" t="s">
        <v>56</v>
      </c>
      <c r="AN50" s="16" t="s">
        <v>56</v>
      </c>
      <c r="AO50" s="16" t="s">
        <v>56</v>
      </c>
    </row>
    <row r="51" spans="1:41" ht="12.75">
      <c r="A51" s="6" t="s">
        <v>5</v>
      </c>
      <c r="B51" s="29">
        <v>3532042</v>
      </c>
      <c r="C51" s="29">
        <v>2299752</v>
      </c>
      <c r="D51" s="29">
        <v>192163</v>
      </c>
      <c r="E51" s="29">
        <v>1040127</v>
      </c>
      <c r="F51" s="29">
        <v>3485754</v>
      </c>
      <c r="G51" s="29">
        <v>2281125</v>
      </c>
      <c r="H51" s="29">
        <v>167216</v>
      </c>
      <c r="I51" s="29">
        <v>1037413</v>
      </c>
      <c r="J51" s="29">
        <v>3581004</v>
      </c>
      <c r="K51" s="29">
        <v>2315305</v>
      </c>
      <c r="L51" s="29">
        <v>172445</v>
      </c>
      <c r="M51" s="29">
        <v>1093254</v>
      </c>
      <c r="N51" s="17">
        <v>3583062</v>
      </c>
      <c r="O51" s="17">
        <v>2310561</v>
      </c>
      <c r="P51" s="17">
        <v>184642</v>
      </c>
      <c r="Q51" s="17">
        <v>1087859</v>
      </c>
      <c r="R51" s="22">
        <v>3662463</v>
      </c>
      <c r="S51" s="22">
        <v>2228000</v>
      </c>
      <c r="T51" s="22">
        <v>182101</v>
      </c>
      <c r="U51" s="22">
        <v>1252362</v>
      </c>
      <c r="V51" s="22">
        <v>3487925</v>
      </c>
      <c r="W51" s="22">
        <v>2068644</v>
      </c>
      <c r="X51" s="22">
        <v>356228</v>
      </c>
      <c r="Y51" s="22">
        <v>1063053</v>
      </c>
      <c r="Z51" s="16">
        <v>3130693</v>
      </c>
      <c r="AA51" s="16">
        <v>1845198</v>
      </c>
      <c r="AB51" s="16">
        <v>317484</v>
      </c>
      <c r="AC51" s="16">
        <v>968011</v>
      </c>
      <c r="AD51" s="17">
        <v>2813731</v>
      </c>
      <c r="AE51" s="17">
        <v>1715356</v>
      </c>
      <c r="AF51" s="17">
        <v>165990</v>
      </c>
      <c r="AG51" s="17">
        <v>932385</v>
      </c>
      <c r="AH51" s="16">
        <v>2825298</v>
      </c>
      <c r="AI51" s="16">
        <v>1649190</v>
      </c>
      <c r="AJ51" s="16">
        <v>317998</v>
      </c>
      <c r="AK51" s="16">
        <v>858110</v>
      </c>
      <c r="AL51" s="16">
        <v>2657290</v>
      </c>
      <c r="AM51" s="16">
        <v>1508850</v>
      </c>
      <c r="AN51" s="16">
        <v>270886</v>
      </c>
      <c r="AO51" s="16">
        <v>877554</v>
      </c>
    </row>
    <row r="52" spans="1:41" ht="12.75">
      <c r="A52" s="6" t="s">
        <v>46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28" t="s">
        <v>56</v>
      </c>
      <c r="O52" s="28" t="s">
        <v>56</v>
      </c>
      <c r="P52" s="28" t="s">
        <v>56</v>
      </c>
      <c r="Q52" s="28" t="s">
        <v>56</v>
      </c>
      <c r="R52" s="24" t="s">
        <v>56</v>
      </c>
      <c r="S52" s="24" t="s">
        <v>56</v>
      </c>
      <c r="T52" s="24" t="s">
        <v>56</v>
      </c>
      <c r="U52" s="24" t="s">
        <v>56</v>
      </c>
      <c r="V52" s="22" t="s">
        <v>56</v>
      </c>
      <c r="W52" s="22" t="s">
        <v>56</v>
      </c>
      <c r="X52" s="22" t="s">
        <v>56</v>
      </c>
      <c r="Y52" s="22" t="s">
        <v>56</v>
      </c>
      <c r="Z52" s="16" t="s">
        <v>56</v>
      </c>
      <c r="AA52" s="16" t="s">
        <v>56</v>
      </c>
      <c r="AB52" s="16" t="s">
        <v>56</v>
      </c>
      <c r="AC52" s="16" t="s">
        <v>56</v>
      </c>
      <c r="AD52" s="17" t="s">
        <v>56</v>
      </c>
      <c r="AE52" s="17" t="s">
        <v>56</v>
      </c>
      <c r="AF52" s="17" t="s">
        <v>56</v>
      </c>
      <c r="AG52" s="17" t="s">
        <v>56</v>
      </c>
      <c r="AH52" s="16" t="s">
        <v>56</v>
      </c>
      <c r="AI52" s="16" t="s">
        <v>56</v>
      </c>
      <c r="AJ52" s="16" t="s">
        <v>56</v>
      </c>
      <c r="AK52" s="16" t="s">
        <v>56</v>
      </c>
      <c r="AL52" s="16" t="s">
        <v>56</v>
      </c>
      <c r="AM52" s="16" t="s">
        <v>56</v>
      </c>
      <c r="AN52" s="16" t="s">
        <v>56</v>
      </c>
      <c r="AO52" s="16" t="s">
        <v>56</v>
      </c>
    </row>
    <row r="53" spans="1:41" ht="12.75">
      <c r="A53" s="6" t="s">
        <v>10</v>
      </c>
      <c r="B53" s="29">
        <v>90340</v>
      </c>
      <c r="C53" s="29">
        <v>60737</v>
      </c>
      <c r="D53" s="29">
        <v>8515</v>
      </c>
      <c r="E53" s="29">
        <v>21028</v>
      </c>
      <c r="F53" s="29">
        <v>96016</v>
      </c>
      <c r="G53" s="29">
        <v>64760</v>
      </c>
      <c r="H53" s="29">
        <v>8869</v>
      </c>
      <c r="I53" s="29">
        <v>22387</v>
      </c>
      <c r="J53" s="29">
        <v>98414</v>
      </c>
      <c r="K53" s="29">
        <v>66220</v>
      </c>
      <c r="L53" s="29">
        <v>8857</v>
      </c>
      <c r="M53" s="29">
        <v>23337</v>
      </c>
      <c r="N53" s="17">
        <v>98703</v>
      </c>
      <c r="O53" s="17">
        <v>66450</v>
      </c>
      <c r="P53" s="17">
        <v>9630</v>
      </c>
      <c r="Q53" s="17">
        <v>22623</v>
      </c>
      <c r="R53" s="22">
        <v>87166</v>
      </c>
      <c r="S53" s="22">
        <v>57896</v>
      </c>
      <c r="T53" s="22">
        <v>8325</v>
      </c>
      <c r="U53" s="22">
        <v>20945</v>
      </c>
      <c r="V53" s="22">
        <v>86986</v>
      </c>
      <c r="W53" s="22">
        <v>57586</v>
      </c>
      <c r="X53" s="22">
        <v>9301</v>
      </c>
      <c r="Y53" s="22">
        <v>20099</v>
      </c>
      <c r="Z53" s="16">
        <v>74812</v>
      </c>
      <c r="AA53" s="16">
        <v>51400</v>
      </c>
      <c r="AB53" s="16">
        <v>7609</v>
      </c>
      <c r="AC53" s="16">
        <v>15803</v>
      </c>
      <c r="AD53" s="17">
        <v>77248</v>
      </c>
      <c r="AE53" s="17">
        <v>52323</v>
      </c>
      <c r="AF53" s="17">
        <v>8509</v>
      </c>
      <c r="AG53" s="17">
        <v>16416</v>
      </c>
      <c r="AH53" s="16">
        <v>81198</v>
      </c>
      <c r="AI53" s="16">
        <v>52230</v>
      </c>
      <c r="AJ53" s="16">
        <v>12576</v>
      </c>
      <c r="AK53" s="16">
        <v>16392</v>
      </c>
      <c r="AL53" s="16">
        <v>75031</v>
      </c>
      <c r="AM53" s="16">
        <v>46792</v>
      </c>
      <c r="AN53" s="16">
        <v>8999</v>
      </c>
      <c r="AO53" s="16">
        <v>19240</v>
      </c>
    </row>
    <row r="54" spans="1:41" ht="12.75">
      <c r="A54" s="6" t="s">
        <v>21</v>
      </c>
      <c r="B54" s="29">
        <v>1288722</v>
      </c>
      <c r="C54" s="29">
        <v>781022</v>
      </c>
      <c r="D54" s="29">
        <v>71836</v>
      </c>
      <c r="E54" s="29">
        <v>435864</v>
      </c>
      <c r="F54" s="29">
        <v>1386413</v>
      </c>
      <c r="G54" s="29">
        <v>792339</v>
      </c>
      <c r="H54" s="29">
        <v>72620</v>
      </c>
      <c r="I54" s="29">
        <v>521454</v>
      </c>
      <c r="J54" s="29">
        <v>1285859</v>
      </c>
      <c r="K54" s="29">
        <v>791785</v>
      </c>
      <c r="L54" s="29">
        <v>66073</v>
      </c>
      <c r="M54" s="29">
        <v>428001</v>
      </c>
      <c r="N54" s="17">
        <v>1289147</v>
      </c>
      <c r="O54" s="17">
        <v>773551</v>
      </c>
      <c r="P54" s="17">
        <v>64879</v>
      </c>
      <c r="Q54" s="17">
        <v>450717</v>
      </c>
      <c r="R54" s="22">
        <v>1333946</v>
      </c>
      <c r="S54" s="22">
        <v>765248</v>
      </c>
      <c r="T54" s="22">
        <v>136324</v>
      </c>
      <c r="U54" s="22">
        <v>432374</v>
      </c>
      <c r="V54" s="22">
        <v>1262359</v>
      </c>
      <c r="W54" s="22">
        <v>707179</v>
      </c>
      <c r="X54" s="22">
        <v>132945</v>
      </c>
      <c r="Y54" s="22">
        <v>422235</v>
      </c>
      <c r="Z54" s="16">
        <v>1137380</v>
      </c>
      <c r="AA54" s="16">
        <v>695060</v>
      </c>
      <c r="AB54" s="16">
        <v>117394</v>
      </c>
      <c r="AC54" s="16">
        <v>324926</v>
      </c>
      <c r="AD54" s="17">
        <v>1045828</v>
      </c>
      <c r="AE54" s="17">
        <v>613730</v>
      </c>
      <c r="AF54" s="17">
        <v>74706</v>
      </c>
      <c r="AG54" s="17">
        <v>357392</v>
      </c>
      <c r="AH54" s="16">
        <v>997639</v>
      </c>
      <c r="AI54" s="16">
        <v>610808</v>
      </c>
      <c r="AJ54" s="16">
        <v>114870</v>
      </c>
      <c r="AK54" s="16">
        <v>271961</v>
      </c>
      <c r="AL54" s="16">
        <v>981271</v>
      </c>
      <c r="AM54" s="16">
        <v>637614</v>
      </c>
      <c r="AN54" s="16">
        <v>117109</v>
      </c>
      <c r="AO54" s="16">
        <v>226548</v>
      </c>
    </row>
    <row r="55" spans="1:41" ht="12.75">
      <c r="A55" s="6" t="s">
        <v>20</v>
      </c>
      <c r="B55" s="29">
        <v>456968</v>
      </c>
      <c r="C55" s="29">
        <v>301280</v>
      </c>
      <c r="D55" s="29">
        <v>42381</v>
      </c>
      <c r="E55" s="29">
        <v>113307</v>
      </c>
      <c r="F55" s="29">
        <v>488712</v>
      </c>
      <c r="G55" s="29">
        <v>314923</v>
      </c>
      <c r="H55" s="29">
        <v>42238</v>
      </c>
      <c r="I55" s="29">
        <v>131551</v>
      </c>
      <c r="J55" s="29">
        <v>461401</v>
      </c>
      <c r="K55" s="29">
        <v>304834</v>
      </c>
      <c r="L55" s="29">
        <v>41334</v>
      </c>
      <c r="M55" s="29">
        <v>115233</v>
      </c>
      <c r="N55" s="17">
        <v>447540</v>
      </c>
      <c r="O55" s="17">
        <v>291773</v>
      </c>
      <c r="P55" s="17">
        <v>33726</v>
      </c>
      <c r="Q55" s="17">
        <v>122041</v>
      </c>
      <c r="R55" s="22">
        <v>458132</v>
      </c>
      <c r="S55" s="22">
        <v>280863</v>
      </c>
      <c r="T55" s="22">
        <v>72626</v>
      </c>
      <c r="U55" s="22">
        <v>104643</v>
      </c>
      <c r="V55" s="22">
        <v>481439</v>
      </c>
      <c r="W55" s="22">
        <v>295488</v>
      </c>
      <c r="X55" s="22">
        <v>65685</v>
      </c>
      <c r="Y55" s="22">
        <v>120266</v>
      </c>
      <c r="Z55" s="16">
        <v>460355</v>
      </c>
      <c r="AA55" s="16">
        <v>297975</v>
      </c>
      <c r="AB55" s="16">
        <v>64812</v>
      </c>
      <c r="AC55" s="16">
        <v>97568</v>
      </c>
      <c r="AD55" s="17">
        <v>438600</v>
      </c>
      <c r="AE55" s="17">
        <v>282246</v>
      </c>
      <c r="AF55" s="17">
        <v>60676</v>
      </c>
      <c r="AG55" s="17">
        <v>95678</v>
      </c>
      <c r="AH55" s="16">
        <v>483904</v>
      </c>
      <c r="AI55" s="16">
        <v>288509</v>
      </c>
      <c r="AJ55" s="16">
        <v>64162</v>
      </c>
      <c r="AK55" s="16">
        <v>131233</v>
      </c>
      <c r="AL55" s="16">
        <v>452809</v>
      </c>
      <c r="AM55" s="16">
        <v>289608</v>
      </c>
      <c r="AN55" s="16">
        <v>62353</v>
      </c>
      <c r="AO55" s="16">
        <v>100848</v>
      </c>
    </row>
    <row r="56" spans="1:41" ht="12.75">
      <c r="A56" s="6" t="s">
        <v>27</v>
      </c>
      <c r="B56" s="29">
        <v>799938</v>
      </c>
      <c r="C56" s="29">
        <v>119449</v>
      </c>
      <c r="D56" s="29">
        <v>33227</v>
      </c>
      <c r="E56" s="29">
        <v>647262</v>
      </c>
      <c r="F56" s="29">
        <v>13797828</v>
      </c>
      <c r="G56" s="29">
        <v>13120557</v>
      </c>
      <c r="H56" s="29">
        <v>32746</v>
      </c>
      <c r="I56" s="29">
        <v>644525</v>
      </c>
      <c r="J56" s="29">
        <v>14542467</v>
      </c>
      <c r="K56" s="29">
        <v>13833733</v>
      </c>
      <c r="L56" s="29">
        <v>30337</v>
      </c>
      <c r="M56" s="29">
        <v>678397</v>
      </c>
      <c r="N56" s="17">
        <v>14014070</v>
      </c>
      <c r="O56" s="17">
        <v>13342173</v>
      </c>
      <c r="P56" s="17">
        <v>29978</v>
      </c>
      <c r="Q56" s="17">
        <v>641919</v>
      </c>
      <c r="R56" s="22">
        <v>715710</v>
      </c>
      <c r="S56" s="22">
        <v>117126</v>
      </c>
      <c r="T56" s="22">
        <v>27692</v>
      </c>
      <c r="U56" s="22">
        <v>570892</v>
      </c>
      <c r="V56" s="22">
        <v>673789</v>
      </c>
      <c r="W56" s="22">
        <v>123264</v>
      </c>
      <c r="X56" s="22">
        <v>30069</v>
      </c>
      <c r="Y56" s="22">
        <v>520456</v>
      </c>
      <c r="Z56" s="16">
        <v>556320</v>
      </c>
      <c r="AA56" s="16">
        <v>114651</v>
      </c>
      <c r="AB56" s="16">
        <v>27566</v>
      </c>
      <c r="AC56" s="16">
        <v>414103</v>
      </c>
      <c r="AD56" s="17">
        <v>449519</v>
      </c>
      <c r="AE56" s="17">
        <v>120180</v>
      </c>
      <c r="AF56" s="17">
        <v>28701</v>
      </c>
      <c r="AG56" s="17">
        <v>300638</v>
      </c>
      <c r="AH56" s="16">
        <v>300699</v>
      </c>
      <c r="AI56" s="16">
        <v>93128</v>
      </c>
      <c r="AJ56" s="16">
        <v>22020</v>
      </c>
      <c r="AK56" s="16">
        <v>185551</v>
      </c>
      <c r="AL56" s="16">
        <v>252983</v>
      </c>
      <c r="AM56" s="16">
        <v>94935</v>
      </c>
      <c r="AN56" s="16">
        <v>21599</v>
      </c>
      <c r="AO56" s="16">
        <v>136449</v>
      </c>
    </row>
    <row r="57" spans="1:41" ht="12.75">
      <c r="A57" s="6" t="s">
        <v>18</v>
      </c>
      <c r="B57" s="29">
        <v>473414</v>
      </c>
      <c r="C57" s="29">
        <v>279599</v>
      </c>
      <c r="D57" s="29">
        <v>32156</v>
      </c>
      <c r="E57" s="29">
        <v>161659</v>
      </c>
      <c r="F57" s="29">
        <v>461824</v>
      </c>
      <c r="G57" s="29">
        <v>286688</v>
      </c>
      <c r="H57" s="29">
        <v>32167</v>
      </c>
      <c r="I57" s="29">
        <v>142969</v>
      </c>
      <c r="J57" s="29">
        <v>458651</v>
      </c>
      <c r="K57" s="29">
        <v>292115</v>
      </c>
      <c r="L57" s="29">
        <v>28902</v>
      </c>
      <c r="M57" s="29">
        <v>137634</v>
      </c>
      <c r="N57" s="17">
        <v>473869</v>
      </c>
      <c r="O57" s="17">
        <v>293912</v>
      </c>
      <c r="P57" s="17">
        <v>29089</v>
      </c>
      <c r="Q57" s="17">
        <v>150868</v>
      </c>
      <c r="R57" s="22">
        <v>420509</v>
      </c>
      <c r="S57" s="22">
        <v>262184</v>
      </c>
      <c r="T57" s="22">
        <v>28235</v>
      </c>
      <c r="U57" s="22">
        <v>130090</v>
      </c>
      <c r="V57" s="22">
        <v>449045</v>
      </c>
      <c r="W57" s="22">
        <v>275179</v>
      </c>
      <c r="X57" s="22">
        <v>33288</v>
      </c>
      <c r="Y57" s="22">
        <v>140578</v>
      </c>
      <c r="Z57" s="16">
        <v>404450</v>
      </c>
      <c r="AA57" s="16">
        <v>248510</v>
      </c>
      <c r="AB57" s="16">
        <v>33391</v>
      </c>
      <c r="AC57" s="16">
        <v>122549</v>
      </c>
      <c r="AD57" s="17">
        <v>397451</v>
      </c>
      <c r="AE57" s="17">
        <v>242056</v>
      </c>
      <c r="AF57" s="17">
        <v>33533</v>
      </c>
      <c r="AG57" s="17">
        <v>121862</v>
      </c>
      <c r="AH57" s="16">
        <v>375405</v>
      </c>
      <c r="AI57" s="16">
        <v>232900</v>
      </c>
      <c r="AJ57" s="16">
        <v>33387</v>
      </c>
      <c r="AK57" s="16">
        <v>109118</v>
      </c>
      <c r="AL57" s="16">
        <v>379809</v>
      </c>
      <c r="AM57" s="16">
        <v>232404</v>
      </c>
      <c r="AN57" s="16">
        <v>32185</v>
      </c>
      <c r="AO57" s="16">
        <v>115220</v>
      </c>
    </row>
    <row r="58" spans="1:41" ht="12.75">
      <c r="A58" s="6" t="s">
        <v>12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s="28" t="s">
        <v>56</v>
      </c>
      <c r="O58" s="28" t="s">
        <v>56</v>
      </c>
      <c r="P58" s="28" t="s">
        <v>56</v>
      </c>
      <c r="Q58" s="28" t="s">
        <v>56</v>
      </c>
      <c r="R58" s="24" t="s">
        <v>56</v>
      </c>
      <c r="S58" s="24" t="s">
        <v>56</v>
      </c>
      <c r="T58" s="24" t="s">
        <v>56</v>
      </c>
      <c r="U58" s="24" t="s">
        <v>56</v>
      </c>
      <c r="V58" s="22" t="s">
        <v>56</v>
      </c>
      <c r="W58" s="22" t="s">
        <v>56</v>
      </c>
      <c r="X58" s="22" t="s">
        <v>56</v>
      </c>
      <c r="Y58" s="22" t="s">
        <v>56</v>
      </c>
      <c r="Z58" s="16" t="s">
        <v>56</v>
      </c>
      <c r="AA58" s="16" t="s">
        <v>56</v>
      </c>
      <c r="AB58" s="16" t="s">
        <v>56</v>
      </c>
      <c r="AC58" s="16" t="s">
        <v>56</v>
      </c>
      <c r="AD58" s="17" t="s">
        <v>56</v>
      </c>
      <c r="AE58" s="17" t="s">
        <v>56</v>
      </c>
      <c r="AF58" s="17" t="s">
        <v>56</v>
      </c>
      <c r="AG58" s="17" t="s">
        <v>56</v>
      </c>
      <c r="AH58" s="16" t="s">
        <v>56</v>
      </c>
      <c r="AI58" s="16" t="s">
        <v>56</v>
      </c>
      <c r="AJ58" s="16" t="s">
        <v>56</v>
      </c>
      <c r="AK58" s="16" t="s">
        <v>56</v>
      </c>
      <c r="AL58" s="16" t="s">
        <v>56</v>
      </c>
      <c r="AM58" s="16" t="s">
        <v>56</v>
      </c>
      <c r="AN58" s="16" t="s">
        <v>56</v>
      </c>
      <c r="AO58" s="16" t="s">
        <v>56</v>
      </c>
    </row>
    <row r="59" spans="1:41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S59" s="2"/>
      <c r="T59" s="2"/>
      <c r="U59" s="2"/>
      <c r="V59" s="2"/>
      <c r="W59" s="2"/>
      <c r="X59" s="2"/>
      <c r="Y59" s="2"/>
      <c r="Z59" s="2"/>
      <c r="AI59" s="1"/>
      <c r="AJ59" s="3"/>
      <c r="AK59" s="5"/>
      <c r="AM59" s="1"/>
      <c r="AN59" s="3"/>
      <c r="AO59" s="5"/>
    </row>
    <row r="60" spans="2:41" ht="12.75">
      <c r="B60" s="10" t="s">
        <v>57</v>
      </c>
      <c r="F60" s="10"/>
      <c r="J60" s="10"/>
      <c r="N60" s="10" t="s">
        <v>57</v>
      </c>
      <c r="V60" s="10"/>
      <c r="Z60" s="10" t="s">
        <v>57</v>
      </c>
      <c r="AH60" s="10"/>
      <c r="AI60" s="1"/>
      <c r="AJ60" s="3"/>
      <c r="AK60" s="5"/>
      <c r="AL60" s="10" t="s">
        <v>57</v>
      </c>
      <c r="AM60" s="1"/>
      <c r="AN60" s="3"/>
      <c r="AO60" s="5"/>
    </row>
    <row r="61" spans="2:41" ht="12.75">
      <c r="B61" s="11" t="s">
        <v>69</v>
      </c>
      <c r="F61" s="11"/>
      <c r="J61" s="11"/>
      <c r="N61" s="11" t="s">
        <v>69</v>
      </c>
      <c r="V61" s="11"/>
      <c r="Z61" s="11" t="s">
        <v>69</v>
      </c>
      <c r="AH61" s="11"/>
      <c r="AI61" s="1"/>
      <c r="AJ61" s="3"/>
      <c r="AK61" s="5"/>
      <c r="AL61" s="11" t="s">
        <v>69</v>
      </c>
      <c r="AM61" s="1"/>
      <c r="AN61" s="3"/>
      <c r="AO61" s="5"/>
    </row>
    <row r="62" spans="2:41" ht="12.75">
      <c r="B62" s="12" t="s">
        <v>72</v>
      </c>
      <c r="F62" s="12"/>
      <c r="J62" s="12"/>
      <c r="N62" s="12" t="s">
        <v>72</v>
      </c>
      <c r="V62" s="12"/>
      <c r="Z62" s="12" t="s">
        <v>72</v>
      </c>
      <c r="AH62" s="12"/>
      <c r="AI62" s="1"/>
      <c r="AJ62" s="3"/>
      <c r="AK62" s="5"/>
      <c r="AL62" s="12" t="s">
        <v>72</v>
      </c>
      <c r="AM62" s="1"/>
      <c r="AN62" s="3"/>
      <c r="AO62" s="5"/>
    </row>
    <row r="63" spans="2:41" ht="12.75">
      <c r="B63" s="13" t="s">
        <v>52</v>
      </c>
      <c r="F63" s="13"/>
      <c r="J63" s="13"/>
      <c r="N63" s="13" t="s">
        <v>52</v>
      </c>
      <c r="V63" s="13"/>
      <c r="Z63" s="13" t="s">
        <v>52</v>
      </c>
      <c r="AH63" s="13"/>
      <c r="AI63" s="1"/>
      <c r="AJ63" s="3"/>
      <c r="AK63" s="5"/>
      <c r="AL63" s="13" t="s">
        <v>52</v>
      </c>
      <c r="AM63" s="1"/>
      <c r="AN63" s="3"/>
      <c r="AO63" s="5"/>
    </row>
    <row r="64" spans="1:41" ht="12.75">
      <c r="A64" s="3"/>
      <c r="AD64"/>
      <c r="AH64" s="4"/>
      <c r="AI64" s="1"/>
      <c r="AJ64" s="3"/>
      <c r="AK64" s="5"/>
      <c r="AL64" s="4"/>
      <c r="AM64" s="1"/>
      <c r="AN64" s="3"/>
      <c r="AO64" s="5"/>
    </row>
    <row r="65" spans="1:41" ht="12.75">
      <c r="A65" s="3"/>
      <c r="AD65" s="1"/>
      <c r="AH65" s="4"/>
      <c r="AI65" s="1"/>
      <c r="AJ65" s="3"/>
      <c r="AK65" s="5"/>
      <c r="AL65" s="4"/>
      <c r="AM65" s="1"/>
      <c r="AN65" s="3"/>
      <c r="AO65" s="5"/>
    </row>
    <row r="66" spans="1:41" ht="12.75">
      <c r="A66" s="3"/>
      <c r="AD66" s="1"/>
      <c r="AH66" s="4"/>
      <c r="AI66" s="1"/>
      <c r="AJ66" s="3"/>
      <c r="AK66" s="5"/>
      <c r="AL66" s="4"/>
      <c r="AM66" s="1"/>
      <c r="AN66" s="3"/>
      <c r="AO66" s="5"/>
    </row>
    <row r="67" spans="1:41" ht="12.75">
      <c r="A67" s="3"/>
      <c r="AD67" s="1"/>
      <c r="AH67" s="4"/>
      <c r="AI67" s="1"/>
      <c r="AJ67" s="3"/>
      <c r="AK67" s="5"/>
      <c r="AL67" s="4"/>
      <c r="AM67" s="1"/>
      <c r="AN67" s="3"/>
      <c r="AO67" s="5"/>
    </row>
    <row r="68" ht="12.75">
      <c r="AD68" s="1"/>
    </row>
  </sheetData>
  <sheetProtection/>
  <mergeCells count="30">
    <mergeCell ref="B3:E3"/>
    <mergeCell ref="B4:B5"/>
    <mergeCell ref="C4:E4"/>
    <mergeCell ref="J3:M3"/>
    <mergeCell ref="J4:J5"/>
    <mergeCell ref="K4:M4"/>
    <mergeCell ref="AD4:AD5"/>
    <mergeCell ref="N3:Q3"/>
    <mergeCell ref="N4:N5"/>
    <mergeCell ref="O4:Q4"/>
    <mergeCell ref="AL3:AO3"/>
    <mergeCell ref="R3:U3"/>
    <mergeCell ref="S4:U4"/>
    <mergeCell ref="R4:R5"/>
    <mergeCell ref="V4:V5"/>
    <mergeCell ref="AI4:AK4"/>
    <mergeCell ref="AE4:AG4"/>
    <mergeCell ref="AM4:AO4"/>
    <mergeCell ref="AH4:AH5"/>
    <mergeCell ref="AL4:AL5"/>
    <mergeCell ref="AH3:AK3"/>
    <mergeCell ref="AD3:AG3"/>
    <mergeCell ref="Z3:AC3"/>
    <mergeCell ref="Z4:Z5"/>
    <mergeCell ref="F3:I3"/>
    <mergeCell ref="F4:F5"/>
    <mergeCell ref="G4:I4"/>
    <mergeCell ref="V3:Y3"/>
    <mergeCell ref="W4:Y4"/>
    <mergeCell ref="AA4:AC4"/>
  </mergeCells>
  <hyperlinks>
    <hyperlink ref="B63" r:id="rId1" display="http://www.iowadatacenter.org"/>
    <hyperlink ref="N63" r:id="rId2" display="http://www.iowadatacenter.org"/>
    <hyperlink ref="Z63" r:id="rId3" display="http://www.iowadatacenter.org"/>
    <hyperlink ref="AL63" r:id="rId4" display="http://www.iowadatacenter.org"/>
  </hyperlinks>
  <printOptions/>
  <pageMargins left="0.5" right="0.75" top="0.75" bottom="0.75" header="0.5" footer="0.5"/>
  <pageSetup horizontalDpi="600" verticalDpi="600" orientation="landscape" scale="70" r:id="rId5"/>
  <headerFooter alignWithMargins="0">
    <oddFooter>&amp;CPage &amp;P of &amp;N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Gary Krob</cp:lastModifiedBy>
  <cp:lastPrinted>2010-01-12T19:54:45Z</cp:lastPrinted>
  <dcterms:created xsi:type="dcterms:W3CDTF">2004-05-25T13:33:57Z</dcterms:created>
  <dcterms:modified xsi:type="dcterms:W3CDTF">2011-01-05T16:12:36Z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