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75" windowWidth="11295" windowHeight="6495" activeTab="0"/>
  </bookViews>
  <sheets>
    <sheet name="Industry" sheetId="1" r:id="rId1"/>
  </sheets>
  <definedNames>
    <definedName name="_xlnm.Print_Titles" localSheetId="0">'Industry'!$A:$A</definedName>
  </definedNames>
  <calcPr fullCalcOnLoad="1"/>
</workbook>
</file>

<file path=xl/sharedStrings.xml><?xml version="1.0" encoding="utf-8"?>
<sst xmlns="http://schemas.openxmlformats.org/spreadsheetml/2006/main" count="71" uniqueCount="41">
  <si>
    <t>Area</t>
  </si>
  <si>
    <t>Total</t>
  </si>
  <si>
    <t>Construction</t>
  </si>
  <si>
    <t>Manufacturing</t>
  </si>
  <si>
    <t>Wholesale trade</t>
  </si>
  <si>
    <t>Retail Trade</t>
  </si>
  <si>
    <t xml:space="preserve">Public </t>
  </si>
  <si>
    <t>Administration</t>
  </si>
  <si>
    <t>Number</t>
  </si>
  <si>
    <t>Percent</t>
  </si>
  <si>
    <t>Employed civilian population 16 years and over</t>
  </si>
  <si>
    <t>State of Iowa</t>
  </si>
  <si>
    <t>Industry of the Employed Civilian Population 16 Years and Over for Iowa: 2000</t>
  </si>
  <si>
    <t>Agriculture, forestry,</t>
  </si>
  <si>
    <t xml:space="preserve">Transportation and </t>
  </si>
  <si>
    <t>Information</t>
  </si>
  <si>
    <t xml:space="preserve"> and mining</t>
  </si>
  <si>
    <t>and utilities</t>
  </si>
  <si>
    <t>rental and leasing</t>
  </si>
  <si>
    <t>management services</t>
  </si>
  <si>
    <t xml:space="preserve">management, </t>
  </si>
  <si>
    <t>Profressional, scientific,</t>
  </si>
  <si>
    <t xml:space="preserve">administrative, and waste </t>
  </si>
  <si>
    <t xml:space="preserve">Educational, </t>
  </si>
  <si>
    <t>health and</t>
  </si>
  <si>
    <t>social services</t>
  </si>
  <si>
    <t>Arts, entertainment</t>
  </si>
  <si>
    <t>recreation</t>
  </si>
  <si>
    <t>accomodation</t>
  </si>
  <si>
    <t>and food services</t>
  </si>
  <si>
    <t>Other services</t>
  </si>
  <si>
    <t>(except public</t>
  </si>
  <si>
    <t>administration)</t>
  </si>
  <si>
    <t>2000 Census: SF3, Tables DP3023, 3030, 3031, 3032, 3033, 3034, 3035, 3036, 3037, 3038, 3039, 3040, 3041 and 3042</t>
  </si>
  <si>
    <t>fishing and hunting,</t>
  </si>
  <si>
    <t xml:space="preserve">warehousing, </t>
  </si>
  <si>
    <t xml:space="preserve">Finance, insurance, </t>
  </si>
  <si>
    <t xml:space="preserve">real estate, and </t>
  </si>
  <si>
    <t xml:space="preserve">Prepared By: State Library of Iowa, State Data Center Program, 800-248-4483, </t>
  </si>
  <si>
    <t>Source: U.S. Bureau of the Census, Decennial Census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</si>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</sst>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0" fontId="0" fillId="2" borderId="1" xfId="0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6" fillId="0" borderId="0" xfId="20" applyFont="1" applyAlignment="1">
      <alignment horizontal="left" indent="1"/>
    </xf>
    <xf numFmtId="0" fontId="1" fillId="2" borderId="1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hyperlink" Target="http://www.iowadatacenter.org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28125" style="0" customWidth="1"/>
    <col min="2" max="2" width="9.421875" style="0" customWidth="1"/>
    <col min="3" max="3" width="10.28125" style="0" customWidth="1"/>
    <col min="4" max="4" width="10.00390625" style="0" customWidth="1"/>
    <col min="5" max="5" width="8.140625" style="0" customWidth="1"/>
    <col min="6" max="6" width="8.00390625" style="0" customWidth="1"/>
    <col min="7" max="7" width="8.140625" style="0" customWidth="1"/>
    <col min="8" max="8" width="8.00390625" style="0" customWidth="1"/>
    <col min="9" max="9" width="8.140625" style="0" customWidth="1"/>
    <col min="10" max="10" width="8.00390625" style="0" customWidth="1"/>
    <col min="11" max="11" width="8.140625" style="0" customWidth="1"/>
    <col min="12" max="12" width="8.00390625" style="0" customWidth="1"/>
    <col min="13" max="13" width="9.7109375" style="0" customWidth="1"/>
    <col min="14" max="14" width="8.7109375" style="0" customWidth="1"/>
    <col min="15" max="15" width="8.140625" style="0" customWidth="1"/>
    <col min="16" max="16" width="8.00390625" style="0" customWidth="1"/>
    <col min="17" max="17" width="10.00390625" style="0" customWidth="1"/>
    <col min="18" max="18" width="9.421875" style="0" customWidth="1"/>
    <col min="19" max="19" width="13.421875" style="0" customWidth="1"/>
    <col min="20" max="20" width="11.7109375" style="0" customWidth="1"/>
    <col min="21" max="21" width="8.140625" style="0" customWidth="1"/>
    <col min="22" max="22" width="8.00390625" style="0" customWidth="1"/>
    <col min="23" max="23" width="9.57421875" style="0" customWidth="1"/>
    <col min="24" max="24" width="9.28125" style="0" customWidth="1"/>
    <col min="25" max="25" width="8.140625" style="0" customWidth="1"/>
    <col min="26" max="26" width="8.00390625" style="0" customWidth="1"/>
    <col min="27" max="27" width="8.140625" style="0" customWidth="1"/>
    <col min="28" max="28" width="8.00390625" style="0" customWidth="1"/>
  </cols>
  <sheetData>
    <row r="1" spans="2:17" ht="12.75">
      <c r="B1" s="2" t="s">
        <v>12</v>
      </c>
      <c r="Q1" s="2" t="s">
        <v>12</v>
      </c>
    </row>
    <row r="3" spans="1:29" ht="12.75">
      <c r="A3" s="10"/>
      <c r="B3" s="25" t="s">
        <v>10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25" t="s">
        <v>10</v>
      </c>
      <c r="R3" s="26"/>
      <c r="S3" s="26"/>
      <c r="T3" s="26"/>
      <c r="U3" s="26"/>
      <c r="V3" s="26"/>
      <c r="W3" s="26"/>
      <c r="X3" s="26"/>
      <c r="Y3" s="26"/>
      <c r="Z3" s="26"/>
      <c r="AA3" s="26"/>
      <c r="AB3" s="27"/>
      <c r="AC3" s="3"/>
    </row>
    <row r="4" spans="1:29" ht="12.75">
      <c r="A4" s="13"/>
      <c r="B4" s="14"/>
      <c r="C4" s="11"/>
      <c r="D4" s="12"/>
      <c r="E4" s="11"/>
      <c r="F4" s="12"/>
      <c r="G4" s="11"/>
      <c r="H4" s="12"/>
      <c r="I4" s="11"/>
      <c r="J4" s="12"/>
      <c r="K4" s="11"/>
      <c r="L4" s="12"/>
      <c r="M4" s="11"/>
      <c r="N4" s="12"/>
      <c r="O4" s="11"/>
      <c r="P4" s="12"/>
      <c r="Q4" s="11"/>
      <c r="R4" s="12"/>
      <c r="S4" s="25" t="s">
        <v>21</v>
      </c>
      <c r="T4" s="27"/>
      <c r="U4" s="11"/>
      <c r="V4" s="12"/>
      <c r="W4" s="25" t="s">
        <v>26</v>
      </c>
      <c r="X4" s="27"/>
      <c r="Y4" s="11"/>
      <c r="Z4" s="12"/>
      <c r="AA4" s="11"/>
      <c r="AB4" s="12"/>
      <c r="AC4" s="3"/>
    </row>
    <row r="5" spans="1:29" ht="12.75">
      <c r="A5" s="13"/>
      <c r="B5" s="15"/>
      <c r="C5" s="23" t="s">
        <v>13</v>
      </c>
      <c r="D5" s="24"/>
      <c r="E5" s="16"/>
      <c r="F5" s="17"/>
      <c r="G5" s="16"/>
      <c r="H5" s="17"/>
      <c r="I5" s="16"/>
      <c r="J5" s="17"/>
      <c r="K5" s="16"/>
      <c r="L5" s="17"/>
      <c r="M5" s="23" t="s">
        <v>14</v>
      </c>
      <c r="N5" s="24"/>
      <c r="O5" s="16"/>
      <c r="P5" s="17"/>
      <c r="Q5" s="23" t="s">
        <v>36</v>
      </c>
      <c r="R5" s="24"/>
      <c r="S5" s="23" t="s">
        <v>20</v>
      </c>
      <c r="T5" s="24"/>
      <c r="U5" s="23" t="s">
        <v>23</v>
      </c>
      <c r="V5" s="24"/>
      <c r="W5" s="23" t="s">
        <v>27</v>
      </c>
      <c r="X5" s="24"/>
      <c r="Y5" s="23" t="s">
        <v>30</v>
      </c>
      <c r="Z5" s="24"/>
      <c r="AA5" s="16"/>
      <c r="AB5" s="17"/>
      <c r="AC5" s="3"/>
    </row>
    <row r="6" spans="1:28" s="1" customFormat="1" ht="12.75">
      <c r="A6" s="16"/>
      <c r="B6" s="15"/>
      <c r="C6" s="23" t="s">
        <v>34</v>
      </c>
      <c r="D6" s="24"/>
      <c r="E6" s="23"/>
      <c r="F6" s="24"/>
      <c r="G6" s="16"/>
      <c r="H6" s="17"/>
      <c r="I6" s="16"/>
      <c r="J6" s="17"/>
      <c r="K6" s="16"/>
      <c r="L6" s="17"/>
      <c r="M6" s="23" t="s">
        <v>35</v>
      </c>
      <c r="N6" s="24"/>
      <c r="O6" s="16"/>
      <c r="P6" s="17"/>
      <c r="Q6" s="23" t="s">
        <v>37</v>
      </c>
      <c r="R6" s="24"/>
      <c r="S6" s="23" t="s">
        <v>22</v>
      </c>
      <c r="T6" s="24"/>
      <c r="U6" s="23" t="s">
        <v>24</v>
      </c>
      <c r="V6" s="24"/>
      <c r="W6" s="23" t="s">
        <v>28</v>
      </c>
      <c r="X6" s="24"/>
      <c r="Y6" s="23" t="s">
        <v>31</v>
      </c>
      <c r="Z6" s="24"/>
      <c r="AA6" s="23" t="s">
        <v>6</v>
      </c>
      <c r="AB6" s="24"/>
    </row>
    <row r="7" spans="1:28" s="1" customFormat="1" ht="12.75">
      <c r="A7" s="16"/>
      <c r="B7" s="15"/>
      <c r="C7" s="21" t="s">
        <v>16</v>
      </c>
      <c r="D7" s="22"/>
      <c r="E7" s="21" t="s">
        <v>2</v>
      </c>
      <c r="F7" s="22"/>
      <c r="G7" s="21" t="s">
        <v>3</v>
      </c>
      <c r="H7" s="22"/>
      <c r="I7" s="21" t="s">
        <v>4</v>
      </c>
      <c r="J7" s="22"/>
      <c r="K7" s="21" t="s">
        <v>5</v>
      </c>
      <c r="L7" s="22"/>
      <c r="M7" s="21" t="s">
        <v>17</v>
      </c>
      <c r="N7" s="22"/>
      <c r="O7" s="21" t="s">
        <v>15</v>
      </c>
      <c r="P7" s="22"/>
      <c r="Q7" s="21" t="s">
        <v>18</v>
      </c>
      <c r="R7" s="22"/>
      <c r="S7" s="21" t="s">
        <v>19</v>
      </c>
      <c r="T7" s="22"/>
      <c r="U7" s="21" t="s">
        <v>25</v>
      </c>
      <c r="V7" s="22"/>
      <c r="W7" s="21" t="s">
        <v>29</v>
      </c>
      <c r="X7" s="22"/>
      <c r="Y7" s="21" t="s">
        <v>32</v>
      </c>
      <c r="Z7" s="22"/>
      <c r="AA7" s="21" t="s">
        <v>7</v>
      </c>
      <c r="AB7" s="22"/>
    </row>
    <row r="8" spans="1:28" s="1" customFormat="1" ht="12.75">
      <c r="A8" s="29" t="s">
        <v>0</v>
      </c>
      <c r="B8" s="19" t="s">
        <v>1</v>
      </c>
      <c r="C8" s="18" t="s">
        <v>8</v>
      </c>
      <c r="D8" s="19" t="s">
        <v>9</v>
      </c>
      <c r="E8" s="20" t="s">
        <v>8</v>
      </c>
      <c r="F8" s="20" t="s">
        <v>9</v>
      </c>
      <c r="G8" s="20" t="s">
        <v>8</v>
      </c>
      <c r="H8" s="20" t="s">
        <v>9</v>
      </c>
      <c r="I8" s="20" t="s">
        <v>8</v>
      </c>
      <c r="J8" s="20" t="s">
        <v>9</v>
      </c>
      <c r="K8" s="20" t="s">
        <v>8</v>
      </c>
      <c r="L8" s="20" t="s">
        <v>9</v>
      </c>
      <c r="M8" s="20" t="s">
        <v>8</v>
      </c>
      <c r="N8" s="20" t="s">
        <v>9</v>
      </c>
      <c r="O8" s="20" t="s">
        <v>8</v>
      </c>
      <c r="P8" s="20" t="s">
        <v>9</v>
      </c>
      <c r="Q8" s="20" t="s">
        <v>8</v>
      </c>
      <c r="R8" s="20" t="s">
        <v>9</v>
      </c>
      <c r="S8" s="20" t="s">
        <v>8</v>
      </c>
      <c r="T8" s="20" t="s">
        <v>9</v>
      </c>
      <c r="U8" s="20" t="s">
        <v>8</v>
      </c>
      <c r="V8" s="20" t="s">
        <v>9</v>
      </c>
      <c r="W8" s="20" t="s">
        <v>8</v>
      </c>
      <c r="X8" s="20" t="s">
        <v>9</v>
      </c>
      <c r="Y8" s="20" t="s">
        <v>8</v>
      </c>
      <c r="Z8" s="20" t="s">
        <v>9</v>
      </c>
      <c r="AA8" s="20" t="s">
        <v>8</v>
      </c>
      <c r="AB8" s="20" t="s">
        <v>9</v>
      </c>
    </row>
    <row r="10" spans="1:28" s="5" customFormat="1" ht="12.75">
      <c r="A10" s="9" t="s">
        <v>11</v>
      </c>
      <c r="B10" s="4">
        <f>SUM(C10,E10,G10,I10,K10,M10,O10,Q10,S10,U10,W10,Y10,AA10)</f>
        <v>1489816</v>
      </c>
      <c r="C10" s="4">
        <v>65903</v>
      </c>
      <c r="D10" s="6">
        <f>C10/B10</f>
        <v>0.04423566400146058</v>
      </c>
      <c r="E10" s="4">
        <v>91824</v>
      </c>
      <c r="F10" s="6">
        <f>E10/B10</f>
        <v>0.06163445687252654</v>
      </c>
      <c r="G10" s="4">
        <v>253444</v>
      </c>
      <c r="H10" s="6">
        <f>G10/B10</f>
        <v>0.17011765211274413</v>
      </c>
      <c r="I10" s="4">
        <v>53267</v>
      </c>
      <c r="J10" s="6">
        <f>I10/B10</f>
        <v>0.035754079698432556</v>
      </c>
      <c r="K10" s="4">
        <v>179381</v>
      </c>
      <c r="L10" s="6">
        <f>K10/B10</f>
        <v>0.12040480166678301</v>
      </c>
      <c r="M10" s="4">
        <v>73170</v>
      </c>
      <c r="N10" s="6">
        <f>M10/B10</f>
        <v>0.049113447566679375</v>
      </c>
      <c r="O10" s="4">
        <v>41970</v>
      </c>
      <c r="P10" s="6">
        <f>O10/B10</f>
        <v>0.028171264102412646</v>
      </c>
      <c r="Q10" s="4">
        <v>100395</v>
      </c>
      <c r="R10" s="6">
        <f>Q10/B10</f>
        <v>0.06738751631073904</v>
      </c>
      <c r="S10" s="4">
        <v>90157</v>
      </c>
      <c r="T10" s="6">
        <f>S10/B10</f>
        <v>0.06051552674961203</v>
      </c>
      <c r="U10" s="4">
        <v>324142</v>
      </c>
      <c r="V10" s="6">
        <f>U10/B10</f>
        <v>0.21757183437417776</v>
      </c>
      <c r="W10" s="4">
        <v>98819</v>
      </c>
      <c r="X10" s="6">
        <f>W10/B10</f>
        <v>0.06632966755626198</v>
      </c>
      <c r="Y10" s="4">
        <v>66286</v>
      </c>
      <c r="Z10" s="6">
        <f>Y10/B10</f>
        <v>0.044492742727961034</v>
      </c>
      <c r="AA10" s="4">
        <v>51058</v>
      </c>
      <c r="AB10" s="6">
        <f>AA10/B10</f>
        <v>0.034271346260209314</v>
      </c>
    </row>
    <row r="12" spans="2:25" ht="12.75">
      <c r="B12" s="7" t="s">
        <v>39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 t="s">
        <v>39</v>
      </c>
      <c r="R12" s="7"/>
      <c r="S12" s="7"/>
      <c r="T12" s="7"/>
      <c r="U12" s="7"/>
      <c r="V12" s="7"/>
      <c r="W12" s="7"/>
      <c r="X12" s="7"/>
      <c r="Y12" s="7"/>
    </row>
    <row r="13" spans="2:25" ht="12.75">
      <c r="B13" s="8" t="s">
        <v>33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8" t="s">
        <v>33</v>
      </c>
      <c r="R13" s="7"/>
      <c r="S13" s="7"/>
      <c r="T13" s="7"/>
      <c r="U13" s="7"/>
      <c r="V13" s="7"/>
      <c r="W13" s="7"/>
      <c r="X13" s="7"/>
      <c r="Y13" s="7"/>
    </row>
    <row r="14" spans="2:25" ht="12.75">
      <c r="B14" s="7" t="s">
        <v>38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 t="s">
        <v>38</v>
      </c>
      <c r="R14" s="7"/>
      <c r="S14" s="7"/>
      <c r="T14" s="7"/>
      <c r="U14" s="7"/>
      <c r="V14" s="7"/>
      <c r="W14" s="7"/>
      <c r="X14" s="7"/>
      <c r="Y14" s="7"/>
    </row>
    <row r="15" spans="2:17" ht="12.75">
      <c r="B15" s="28" t="s">
        <v>40</v>
      </c>
      <c r="Q15" s="28" t="s">
        <v>40</v>
      </c>
    </row>
  </sheetData>
  <mergeCells count="33">
    <mergeCell ref="U5:V5"/>
    <mergeCell ref="W4:X4"/>
    <mergeCell ref="W5:X5"/>
    <mergeCell ref="Y6:Z6"/>
    <mergeCell ref="C5:D5"/>
    <mergeCell ref="M6:N6"/>
    <mergeCell ref="Q5:R5"/>
    <mergeCell ref="S4:T4"/>
    <mergeCell ref="S5:T5"/>
    <mergeCell ref="C6:D6"/>
    <mergeCell ref="E6:F6"/>
    <mergeCell ref="AA6:AB6"/>
    <mergeCell ref="AA7:AB7"/>
    <mergeCell ref="B3:P3"/>
    <mergeCell ref="Q3:AB3"/>
    <mergeCell ref="Y5:Z5"/>
    <mergeCell ref="Y7:Z7"/>
    <mergeCell ref="U6:V6"/>
    <mergeCell ref="U7:V7"/>
    <mergeCell ref="W6:X6"/>
    <mergeCell ref="W7:X7"/>
    <mergeCell ref="Q7:R7"/>
    <mergeCell ref="S7:T7"/>
    <mergeCell ref="S6:T6"/>
    <mergeCell ref="Q6:R6"/>
    <mergeCell ref="K7:L7"/>
    <mergeCell ref="M5:N5"/>
    <mergeCell ref="M7:N7"/>
    <mergeCell ref="O7:P7"/>
    <mergeCell ref="E7:F7"/>
    <mergeCell ref="G7:H7"/>
    <mergeCell ref="C7:D7"/>
    <mergeCell ref="I7:J7"/>
  </mergeCells>
  <hyperlinks>
    <hyperlink ref="B15" r:id="rId1" display="http://www.iowadatacenter.org"/>
    <hyperlink ref="Q15" r:id="rId2" display="http://www.iowadatacenter.org"/>
  </hyperlinks>
  <printOptions/>
  <pageMargins left="0.5" right="0.75" top="1" bottom="1" header="0.5" footer="0.5"/>
  <pageSetup horizontalDpi="300" verticalDpi="300" orientation="landscape" scale="81" r:id="rId3"/>
  <headerFooter alignWithMargins="0">
    <oddFooter>&amp;CPage &amp;P of &amp;N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2004-03-17T15:55:31Z</cp:lastPrinted>
  <dcterms:created xsi:type="dcterms:W3CDTF">2002-06-14T19:58:48Z</dcterms:created>
  <dcterms:modified xsi:type="dcterms:W3CDTF">2004-03-17T15:55:35Z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