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" windowWidth="11295" windowHeight="6495" activeTab="0"/>
  </bookViews>
  <sheets>
    <sheet name="Industry" sheetId="1" r:id="rId1"/>
  </sheets>
  <definedNames>
    <definedName name="_xlnm.Print_Titles" localSheetId="0">'Industry'!$A:$A</definedName>
  </definedNames>
  <calcPr fullCalcOnLoad="1"/>
</workbook>
</file>

<file path=xl/sharedStrings.xml><?xml version="1.0" encoding="utf-8"?>
<sst xmlns="http://schemas.openxmlformats.org/spreadsheetml/2006/main" count="65" uniqueCount="33">
  <si>
    <t>Area</t>
  </si>
  <si>
    <t>Total</t>
  </si>
  <si>
    <t>Mining</t>
  </si>
  <si>
    <t>Construction</t>
  </si>
  <si>
    <t>Manufacturing</t>
  </si>
  <si>
    <t>Wholesale trade</t>
  </si>
  <si>
    <t>Retail Trade</t>
  </si>
  <si>
    <t>Finance, Insurance</t>
  </si>
  <si>
    <t>and real estate</t>
  </si>
  <si>
    <t>Business and</t>
  </si>
  <si>
    <t>repair services</t>
  </si>
  <si>
    <t>Personal</t>
  </si>
  <si>
    <t>services</t>
  </si>
  <si>
    <t>Entertainment and</t>
  </si>
  <si>
    <t>recreation services</t>
  </si>
  <si>
    <t xml:space="preserve">Professional and </t>
  </si>
  <si>
    <t>related services</t>
  </si>
  <si>
    <t xml:space="preserve">Public </t>
  </si>
  <si>
    <t>Administration</t>
  </si>
  <si>
    <t>Number</t>
  </si>
  <si>
    <t>Percent</t>
  </si>
  <si>
    <t>Employed civilian population 16 years and over</t>
  </si>
  <si>
    <t>State of Iowa</t>
  </si>
  <si>
    <t>Industry of the Employed Civilian Population 16 Years and Over for Iowa: 1990</t>
  </si>
  <si>
    <t>Agriculture,</t>
  </si>
  <si>
    <t>forestry and fisheries</t>
  </si>
  <si>
    <t>Transportation</t>
  </si>
  <si>
    <t>Communication and</t>
  </si>
  <si>
    <t>other public utilities</t>
  </si>
  <si>
    <t>1990 Census: STF3, Table P077</t>
  </si>
  <si>
    <t xml:space="preserve">Prepared By: State Library of Iowa, State Data Center Program, 800-248-4483, </t>
  </si>
  <si>
    <t>http://www.iowadatacenter.org</t>
  </si>
  <si>
    <t>Source: U.S. Bureau of the Census, Decennial Census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</si>
</sst>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0" borderId="0" xfId="19" applyFont="1" applyAlignment="1">
      <alignment horizontal="left" indent="1"/>
    </xf>
    <xf numFmtId="0" fontId="1" fillId="2" borderId="7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1.140625" style="0" bestFit="1" customWidth="1"/>
    <col min="3" max="4" width="10.00390625" style="0" customWidth="1"/>
    <col min="13" max="13" width="10.7109375" style="0" customWidth="1"/>
    <col min="14" max="14" width="10.57421875" style="0" customWidth="1"/>
  </cols>
  <sheetData>
    <row r="1" spans="2:17" ht="12.75">
      <c r="B1" s="2" t="s">
        <v>23</v>
      </c>
      <c r="Q1" s="2" t="s">
        <v>23</v>
      </c>
    </row>
    <row r="3" spans="1:31" ht="12.75">
      <c r="A3" s="10"/>
      <c r="B3" s="23" t="s">
        <v>21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3" t="s">
        <v>21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/>
      <c r="AE3" s="3"/>
    </row>
    <row r="4" spans="1:30" s="1" customFormat="1" ht="12.75">
      <c r="A4" s="11"/>
      <c r="B4" s="12"/>
      <c r="C4" s="19" t="s">
        <v>24</v>
      </c>
      <c r="D4" s="20"/>
      <c r="E4" s="26"/>
      <c r="F4" s="20"/>
      <c r="G4" s="13"/>
      <c r="H4" s="14"/>
      <c r="I4" s="13"/>
      <c r="J4" s="14"/>
      <c r="K4" s="13"/>
      <c r="L4" s="14"/>
      <c r="M4" s="19" t="s">
        <v>27</v>
      </c>
      <c r="N4" s="20"/>
      <c r="O4" s="13"/>
      <c r="P4" s="14"/>
      <c r="Q4" s="13"/>
      <c r="R4" s="14"/>
      <c r="S4" s="19" t="s">
        <v>7</v>
      </c>
      <c r="T4" s="20"/>
      <c r="U4" s="19" t="s">
        <v>9</v>
      </c>
      <c r="V4" s="20"/>
      <c r="W4" s="19" t="s">
        <v>11</v>
      </c>
      <c r="X4" s="20"/>
      <c r="Y4" s="19" t="s">
        <v>13</v>
      </c>
      <c r="Z4" s="20"/>
      <c r="AA4" s="19" t="s">
        <v>15</v>
      </c>
      <c r="AB4" s="20"/>
      <c r="AC4" s="19" t="s">
        <v>17</v>
      </c>
      <c r="AD4" s="20"/>
    </row>
    <row r="5" spans="1:30" s="1" customFormat="1" ht="12.75">
      <c r="A5" s="11"/>
      <c r="B5" s="15"/>
      <c r="C5" s="21" t="s">
        <v>25</v>
      </c>
      <c r="D5" s="22"/>
      <c r="E5" s="27" t="s">
        <v>2</v>
      </c>
      <c r="F5" s="22"/>
      <c r="G5" s="21" t="s">
        <v>3</v>
      </c>
      <c r="H5" s="22"/>
      <c r="I5" s="21" t="s">
        <v>4</v>
      </c>
      <c r="J5" s="22"/>
      <c r="K5" s="21" t="s">
        <v>26</v>
      </c>
      <c r="L5" s="22"/>
      <c r="M5" s="21" t="s">
        <v>28</v>
      </c>
      <c r="N5" s="22"/>
      <c r="O5" s="21" t="s">
        <v>5</v>
      </c>
      <c r="P5" s="22"/>
      <c r="Q5" s="21" t="s">
        <v>6</v>
      </c>
      <c r="R5" s="22"/>
      <c r="S5" s="21" t="s">
        <v>8</v>
      </c>
      <c r="T5" s="22"/>
      <c r="U5" s="21" t="s">
        <v>10</v>
      </c>
      <c r="V5" s="22"/>
      <c r="W5" s="21" t="s">
        <v>12</v>
      </c>
      <c r="X5" s="22"/>
      <c r="Y5" s="21" t="s">
        <v>14</v>
      </c>
      <c r="Z5" s="22"/>
      <c r="AA5" s="21" t="s">
        <v>16</v>
      </c>
      <c r="AB5" s="22"/>
      <c r="AC5" s="21" t="s">
        <v>18</v>
      </c>
      <c r="AD5" s="22"/>
    </row>
    <row r="6" spans="1:30" s="1" customFormat="1" ht="12.75">
      <c r="A6" s="29" t="s">
        <v>0</v>
      </c>
      <c r="B6" s="16" t="s">
        <v>1</v>
      </c>
      <c r="C6" s="17" t="s">
        <v>19</v>
      </c>
      <c r="D6" s="17" t="s">
        <v>20</v>
      </c>
      <c r="E6" s="18" t="s">
        <v>19</v>
      </c>
      <c r="F6" s="18" t="s">
        <v>20</v>
      </c>
      <c r="G6" s="18" t="s">
        <v>19</v>
      </c>
      <c r="H6" s="18" t="s">
        <v>20</v>
      </c>
      <c r="I6" s="18" t="s">
        <v>19</v>
      </c>
      <c r="J6" s="18" t="s">
        <v>20</v>
      </c>
      <c r="K6" s="18" t="s">
        <v>19</v>
      </c>
      <c r="L6" s="18" t="s">
        <v>20</v>
      </c>
      <c r="M6" s="18" t="s">
        <v>19</v>
      </c>
      <c r="N6" s="18" t="s">
        <v>20</v>
      </c>
      <c r="O6" s="18" t="s">
        <v>19</v>
      </c>
      <c r="P6" s="18" t="s">
        <v>20</v>
      </c>
      <c r="Q6" s="18" t="s">
        <v>19</v>
      </c>
      <c r="R6" s="18" t="s">
        <v>20</v>
      </c>
      <c r="S6" s="18" t="s">
        <v>19</v>
      </c>
      <c r="T6" s="18" t="s">
        <v>20</v>
      </c>
      <c r="U6" s="18" t="s">
        <v>19</v>
      </c>
      <c r="V6" s="18" t="s">
        <v>20</v>
      </c>
      <c r="W6" s="18" t="s">
        <v>19</v>
      </c>
      <c r="X6" s="18" t="s">
        <v>20</v>
      </c>
      <c r="Y6" s="18" t="s">
        <v>19</v>
      </c>
      <c r="Z6" s="18" t="s">
        <v>20</v>
      </c>
      <c r="AA6" s="18" t="s">
        <v>19</v>
      </c>
      <c r="AB6" s="18" t="s">
        <v>20</v>
      </c>
      <c r="AC6" s="18" t="s">
        <v>19</v>
      </c>
      <c r="AD6" s="18" t="s">
        <v>20</v>
      </c>
    </row>
    <row r="8" spans="1:30" s="5" customFormat="1" ht="12.75">
      <c r="A8" s="9" t="s">
        <v>22</v>
      </c>
      <c r="B8" s="4">
        <f>SUM(C8,E8,G8,I8,K8,M8,O8,Q8,S8,U8,W8,Y8,AA8,AC8)</f>
        <v>1340242</v>
      </c>
      <c r="C8" s="4">
        <v>103967</v>
      </c>
      <c r="D8" s="6">
        <f>C8/B8</f>
        <v>0.07757330392570894</v>
      </c>
      <c r="E8" s="4">
        <v>1889</v>
      </c>
      <c r="F8" s="6">
        <f>E8/B8</f>
        <v>0.001409446950625335</v>
      </c>
      <c r="G8" s="4">
        <v>64839</v>
      </c>
      <c r="H8" s="6">
        <f>G8/B8</f>
        <v>0.048378576406350494</v>
      </c>
      <c r="I8" s="4">
        <v>234461</v>
      </c>
      <c r="J8" s="6">
        <f>I8/B8</f>
        <v>0.17493930200665253</v>
      </c>
      <c r="K8" s="4">
        <v>54886</v>
      </c>
      <c r="L8" s="6">
        <f>K8/B8</f>
        <v>0.04095230562838652</v>
      </c>
      <c r="M8" s="4">
        <v>28659</v>
      </c>
      <c r="N8" s="6">
        <f>M8/B8</f>
        <v>0.021383451645299877</v>
      </c>
      <c r="O8" s="4">
        <v>62371</v>
      </c>
      <c r="P8" s="6">
        <f>O8/B8</f>
        <v>0.04653711792347949</v>
      </c>
      <c r="Q8" s="4">
        <v>231858</v>
      </c>
      <c r="R8" s="6">
        <f>Q8/B8</f>
        <v>0.1729971154463149</v>
      </c>
      <c r="S8" s="4">
        <v>83035</v>
      </c>
      <c r="T8" s="6">
        <f>S8/B8</f>
        <v>0.06195522898103477</v>
      </c>
      <c r="U8" s="4">
        <v>49786</v>
      </c>
      <c r="V8" s="6">
        <f>U8/B8</f>
        <v>0.03714702270187026</v>
      </c>
      <c r="W8" s="4">
        <v>35769</v>
      </c>
      <c r="X8" s="6">
        <f>W8/B8</f>
        <v>0.026688463725207837</v>
      </c>
      <c r="Y8" s="4">
        <v>13628</v>
      </c>
      <c r="Z8" s="6">
        <f>Y8/B8</f>
        <v>0.010168312886777164</v>
      </c>
      <c r="AA8" s="4">
        <v>329588</v>
      </c>
      <c r="AB8" s="6">
        <f>AA8/B8</f>
        <v>0.24591678219306662</v>
      </c>
      <c r="AC8" s="4">
        <v>45506</v>
      </c>
      <c r="AD8" s="6">
        <f>AC8/B8</f>
        <v>0.03395356957922525</v>
      </c>
    </row>
    <row r="10" spans="2:25" ht="12.75">
      <c r="B10" s="7" t="s">
        <v>32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s">
        <v>32</v>
      </c>
      <c r="R10" s="7"/>
      <c r="S10" s="7"/>
      <c r="T10" s="7"/>
      <c r="U10" s="7"/>
      <c r="V10" s="7"/>
      <c r="W10" s="7"/>
      <c r="X10" s="7"/>
      <c r="Y10" s="7"/>
    </row>
    <row r="11" spans="2:25" ht="12.75">
      <c r="B11" s="8" t="s">
        <v>29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 t="s">
        <v>29</v>
      </c>
      <c r="R11" s="7"/>
      <c r="S11" s="7"/>
      <c r="T11" s="7"/>
      <c r="U11" s="7"/>
      <c r="V11" s="7"/>
      <c r="W11" s="7"/>
      <c r="X11" s="7"/>
      <c r="Y11" s="7"/>
    </row>
    <row r="12" spans="2:25" ht="12.75">
      <c r="B12" s="7" t="s">
        <v>30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s">
        <v>30</v>
      </c>
      <c r="R12" s="7"/>
      <c r="S12" s="7"/>
      <c r="T12" s="7"/>
      <c r="U12" s="7"/>
      <c r="V12" s="7"/>
      <c r="W12" s="7"/>
      <c r="X12" s="7"/>
      <c r="Y12" s="7"/>
    </row>
    <row r="13" spans="2:17" ht="12.75">
      <c r="B13" s="28" t="s">
        <v>31</v>
      </c>
      <c r="Q13" s="28" t="s">
        <v>31</v>
      </c>
    </row>
  </sheetData>
  <mergeCells count="25">
    <mergeCell ref="C4:D4"/>
    <mergeCell ref="E4:F4"/>
    <mergeCell ref="E5:F5"/>
    <mergeCell ref="G5:H5"/>
    <mergeCell ref="C5:D5"/>
    <mergeCell ref="I5:J5"/>
    <mergeCell ref="K5:L5"/>
    <mergeCell ref="M4:N4"/>
    <mergeCell ref="M5:N5"/>
    <mergeCell ref="W4:X4"/>
    <mergeCell ref="W5:X5"/>
    <mergeCell ref="O5:P5"/>
    <mergeCell ref="Q5:R5"/>
    <mergeCell ref="S5:T5"/>
    <mergeCell ref="S4:T4"/>
    <mergeCell ref="AC4:AD4"/>
    <mergeCell ref="AC5:AD5"/>
    <mergeCell ref="B3:P3"/>
    <mergeCell ref="Q3:AD3"/>
    <mergeCell ref="Y4:Z4"/>
    <mergeCell ref="Y5:Z5"/>
    <mergeCell ref="AA4:AB4"/>
    <mergeCell ref="AA5:AB5"/>
    <mergeCell ref="U4:V4"/>
    <mergeCell ref="U5:V5"/>
  </mergeCells>
  <hyperlinks>
    <hyperlink ref="B13" r:id="rId1" display="http://www.iowadatacenter.org"/>
    <hyperlink ref="Q13" r:id="rId2" display="http://www.iowadatacenter.org"/>
  </hyperlinks>
  <printOptions/>
  <pageMargins left="0.5" right="0.75" top="1" bottom="1" header="0.5" footer="0.5"/>
  <pageSetup horizontalDpi="96" verticalDpi="96" orientation="landscape" scale="74" r:id="rId3"/>
  <headerFooter alignWithMargins="0">
    <oddFooter>&amp;CPage &amp;P of &amp;N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2004-03-17T15:56:39Z</cp:lastPrinted>
  <dcterms:created xsi:type="dcterms:W3CDTF">2002-06-14T19:58:48Z</dcterms:created>
  <dcterms:modified xsi:type="dcterms:W3CDTF">2004-03-17T15:56:54Z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