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3230" windowHeight="9030" activeTab="0"/>
  </bookViews>
  <sheets>
    <sheet name="Race " sheetId="1" r:id="rId1"/>
  </sheets>
  <definedNames>
    <definedName name="_xlnm.Print_Titles" localSheetId="0">'Race '!$1:$9</definedName>
  </definedNames>
  <calcPr fullCalcOnLoad="1"/>
</workbook>
</file>

<file path=xl/sharedStrings.xml><?xml version="1.0" encoding="utf-8"?>
<sst xmlns="http://schemas.openxmlformats.org/spreadsheetml/2006/main" count="417" uniqueCount="411">
  <si>
    <t>Asian</t>
  </si>
  <si>
    <t>Native</t>
  </si>
  <si>
    <t>American</t>
  </si>
  <si>
    <t>Hawaiian</t>
  </si>
  <si>
    <t>Indian and</t>
  </si>
  <si>
    <t>and Other</t>
  </si>
  <si>
    <t>Some</t>
  </si>
  <si>
    <t>Two or</t>
  </si>
  <si>
    <t>race</t>
  </si>
  <si>
    <t>African</t>
  </si>
  <si>
    <t>Alaska</t>
  </si>
  <si>
    <t>Pacific</t>
  </si>
  <si>
    <t>other</t>
  </si>
  <si>
    <t>more</t>
  </si>
  <si>
    <t>total</t>
  </si>
  <si>
    <t>White</t>
  </si>
  <si>
    <t>Islander</t>
  </si>
  <si>
    <t>races</t>
  </si>
  <si>
    <t>Albia</t>
  </si>
  <si>
    <t>Alburnett</t>
  </si>
  <si>
    <t>Alden</t>
  </si>
  <si>
    <t>Algona</t>
  </si>
  <si>
    <t>Alta</t>
  </si>
  <si>
    <t>Ames</t>
  </si>
  <si>
    <t>Anamosa</t>
  </si>
  <si>
    <t>Andrew</t>
  </si>
  <si>
    <t>Anita</t>
  </si>
  <si>
    <t>Ankeny</t>
  </si>
  <si>
    <t>Aplington</t>
  </si>
  <si>
    <t>Atlantic</t>
  </si>
  <si>
    <t>Audubon</t>
  </si>
  <si>
    <t>Aurelia</t>
  </si>
  <si>
    <t>Bedford</t>
  </si>
  <si>
    <t>Belle Plaine</t>
  </si>
  <si>
    <t>Bellevue</t>
  </si>
  <si>
    <t>Bennett</t>
  </si>
  <si>
    <t>Benton</t>
  </si>
  <si>
    <t>Bettendorf</t>
  </si>
  <si>
    <t>Boone</t>
  </si>
  <si>
    <t>Burlington</t>
  </si>
  <si>
    <t>Burt</t>
  </si>
  <si>
    <t>Camanche</t>
  </si>
  <si>
    <t>Carlisle</t>
  </si>
  <si>
    <t>Carroll</t>
  </si>
  <si>
    <t>Cedar Falls</t>
  </si>
  <si>
    <t>Cedar Rapids</t>
  </si>
  <si>
    <t>Centerville</t>
  </si>
  <si>
    <t>Central City</t>
  </si>
  <si>
    <t>Chariton</t>
  </si>
  <si>
    <t>Charles City</t>
  </si>
  <si>
    <t>Cherokee</t>
  </si>
  <si>
    <t>Clarksville</t>
  </si>
  <si>
    <t>Clearfield</t>
  </si>
  <si>
    <t>Clear Lake</t>
  </si>
  <si>
    <t>Clinton</t>
  </si>
  <si>
    <t>Corning</t>
  </si>
  <si>
    <t>Council Bluffs</t>
  </si>
  <si>
    <t>Creston</t>
  </si>
  <si>
    <t>Danville</t>
  </si>
  <si>
    <t>Area</t>
  </si>
  <si>
    <t>GMG</t>
  </si>
  <si>
    <t>AR-WE-VA</t>
  </si>
  <si>
    <t>A-H-S-T</t>
  </si>
  <si>
    <t>BCLUW</t>
  </si>
  <si>
    <t>H-L-V</t>
  </si>
  <si>
    <t>IKM</t>
  </si>
  <si>
    <t>PCM</t>
  </si>
  <si>
    <t>Ackley-Geneva</t>
  </si>
  <si>
    <t>Adair-Casey</t>
  </si>
  <si>
    <t>Adel-DeSoto-Minburn</t>
  </si>
  <si>
    <t>Akron Westfield</t>
  </si>
  <si>
    <t>Albert City-Truesdale</t>
  </si>
  <si>
    <t>Allamakee</t>
  </si>
  <si>
    <t>Allison-Bristow</t>
  </si>
  <si>
    <t>Anthon-Oto</t>
  </si>
  <si>
    <t>Armstrong-Ringsted</t>
  </si>
  <si>
    <t>Ballard</t>
  </si>
  <si>
    <t>Batttle Creek-Ida Grove</t>
  </si>
  <si>
    <t>Baxter</t>
  </si>
  <si>
    <t>Belmond-Klemme</t>
  </si>
  <si>
    <t>Bondurant-Farrar</t>
  </si>
  <si>
    <t>Boyden-Hull</t>
  </si>
  <si>
    <t>Boyer Valley</t>
  </si>
  <si>
    <t>Brooklyn-Guernsey-Malcom</t>
  </si>
  <si>
    <t>C and M</t>
  </si>
  <si>
    <t>Cal</t>
  </si>
  <si>
    <t>Calamus-Wheatland</t>
  </si>
  <si>
    <t>Cardinal</t>
  </si>
  <si>
    <t>Center Point-Urbana</t>
  </si>
  <si>
    <t>Central</t>
  </si>
  <si>
    <t>Central Clinton</t>
  </si>
  <si>
    <t>Central Decatur</t>
  </si>
  <si>
    <t>Central Lee</t>
  </si>
  <si>
    <t>Central Lyon</t>
  </si>
  <si>
    <t>Charter Oak-Ute</t>
  </si>
  <si>
    <t>Clarinda Community</t>
  </si>
  <si>
    <t>Clarion-Goldfield</t>
  </si>
  <si>
    <t>Clarke</t>
  </si>
  <si>
    <t>Clay Central-Everly</t>
  </si>
  <si>
    <t>Clear Creek-Amana</t>
  </si>
  <si>
    <t>Colfax-Mingo</t>
  </si>
  <si>
    <t>College</t>
  </si>
  <si>
    <t>Collins-Maxwell</t>
  </si>
  <si>
    <t>Colo-Nesco</t>
  </si>
  <si>
    <t>Columbus</t>
  </si>
  <si>
    <t>Coon Rapids-Bayard</t>
  </si>
  <si>
    <t>Corwith-Wesley</t>
  </si>
  <si>
    <t>Dallas Center-Grimes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</si>
  <si>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</si>
  <si>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</si>
  <si>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</si>
  <si>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</si>
  <si>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</si>
  <si>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</si>
  <si>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</si>
  <si>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</si>
  <si>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Dexfield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</si>
  <si>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</si>
  <si>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</si>
  <si>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</si>
  <si>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</si>
  <si>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</si>
  <si>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</si>
  <si>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</si>
  <si>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</si>
  <si>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</si>
  <si>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</si>
  <si>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</si>
  <si>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</si>
  <si>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</si>
  <si>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</si>
  <si>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</si>
  <si>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</si>
  <si>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</si>
  <si>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</si>
  <si>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</si>
  <si>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</si>
  <si>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</si>
  <si>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</si>
  <si>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</si>
  <si>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</si>
  <si>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</si>
  <si>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</si>
  <si>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</si>
  <si>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</si>
  <si>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</si>
  <si>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</si>
  <si>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</si>
  <si>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</si>
  <si>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</si>
  <si>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</si>
  <si>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</si>
  <si>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</si>
  <si>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</si>
  <si>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</si>
  <si>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</si>
  <si>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</si>
  <si>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</si>
  <si>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</si>
  <si>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</si>
  <si>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</si>
  <si>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</si>
  <si>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Grinnell-Newburg</t>
  </si>
  <si>
    <t>Griswold</t>
  </si>
  <si>
    <t>Grundy Center</t>
  </si>
  <si>
    <t>Guthrie Center</t>
  </si>
  <si>
    <t>Guttenberg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</si>
  <si>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</si>
  <si>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</si>
  <si>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</si>
  <si>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</si>
  <si>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</si>
  <si>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</si>
  <si>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</si>
  <si>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</si>
  <si>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</si>
  <si>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</si>
  <si>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</si>
  <si>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</si>
  <si>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</si>
  <si>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</si>
  <si>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</si>
  <si>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</si>
  <si>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</si>
  <si>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</si>
  <si>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</si>
  <si>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</si>
  <si>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</si>
  <si>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</si>
  <si>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</si>
  <si>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</si>
  <si>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</si>
  <si>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</si>
  <si>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</si>
  <si>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</si>
  <si>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</si>
  <si>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</si>
  <si>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</si>
  <si>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</si>
  <si>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</si>
  <si>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</si>
  <si>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</si>
  <si>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</si>
  <si>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</si>
  <si>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</si>
  <si>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</si>
  <si>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</si>
  <si>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</si>
  <si>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</si>
  <si>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</si>
  <si>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</si>
  <si>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</si>
  <si>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</si>
  <si>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</si>
  <si>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</si>
  <si>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</si>
  <si>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</si>
  <si>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</si>
  <si>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</si>
  <si>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</si>
  <si>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</si>
  <si>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</si>
  <si>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</si>
  <si>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Meservey-Thornton</t>
  </si>
  <si>
    <t>MFL Marmac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</si>
  <si>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</si>
  <si>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</si>
  <si>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</si>
  <si>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</si>
  <si>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</si>
  <si>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</si>
  <si>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</si>
  <si>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</si>
  <si>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</si>
  <si>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</si>
  <si>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</si>
  <si>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</si>
  <si>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</si>
  <si>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</si>
  <si>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</si>
  <si>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</si>
  <si>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</si>
  <si>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</si>
  <si>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</si>
  <si>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 Market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</si>
  <si>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</si>
  <si>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</si>
  <si>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</si>
  <si>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</si>
  <si>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</si>
  <si>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</si>
  <si>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</si>
  <si>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</si>
  <si>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</si>
  <si>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</si>
  <si>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Mahaska</t>
  </si>
  <si>
    <t>North Polk</t>
  </si>
  <si>
    <t>North Scott</t>
  </si>
  <si>
    <t>North Tama County</t>
  </si>
  <si>
    <t>North Winnesheik</t>
  </si>
  <si>
    <t>Northeast</t>
  </si>
  <si>
    <t>Northeast Hamilton</t>
  </si>
  <si>
    <t>North-Linn</t>
  </si>
  <si>
    <t>Northwood-Kensett</t>
  </si>
  <si>
    <t>Norwalk</t>
  </si>
  <si>
    <t>Odeboldt-Arthur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</si>
  <si>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</si>
  <si>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</si>
  <si>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</si>
  <si>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</si>
  <si>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</si>
  <si>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</si>
  <si>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</si>
  <si>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</si>
  <si>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</si>
  <si>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</si>
  <si>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</si>
  <si>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Pekin</t>
  </si>
  <si>
    <t>Pella</t>
  </si>
  <si>
    <t>Perry</t>
  </si>
  <si>
    <t>Pleasant Valley</t>
  </si>
  <si>
    <t>Pleasantville</t>
  </si>
  <si>
    <t>Pocahontas Areas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</si>
  <si>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</si>
  <si>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</si>
  <si>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</si>
  <si>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</si>
  <si>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</si>
  <si>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</si>
  <si>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</si>
  <si>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</si>
  <si>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</si>
  <si>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</si>
  <si>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</si>
  <si>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</si>
  <si>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</si>
  <si>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</si>
  <si>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Rock</t>
  </si>
  <si>
    <t>Russell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</si>
  <si>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</si>
  <si>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</si>
  <si>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</si>
  <si>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</si>
  <si>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</si>
  <si>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</si>
  <si>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</si>
  <si>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</si>
  <si>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</si>
  <si>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</si>
  <si>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</si>
  <si>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</si>
  <si>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</si>
  <si>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</si>
  <si>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</si>
  <si>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</si>
  <si>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</si>
  <si>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</si>
  <si>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</si>
  <si>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</si>
  <si>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 Community</t>
  </si>
  <si>
    <t>South Page</t>
  </si>
  <si>
    <t>South Tama County</t>
  </si>
  <si>
    <t>South Winneshiek</t>
  </si>
  <si>
    <t>Southeast Polk</t>
  </si>
  <si>
    <t>Southeast Warren</t>
  </si>
  <si>
    <t>Southeast Webster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</si>
  <si>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</si>
  <si>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</si>
  <si>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</si>
  <si>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</si>
  <si>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</si>
  <si>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</si>
  <si>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</si>
  <si>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</si>
  <si>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</si>
  <si>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Stuart-Menlo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</si>
  <si>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</si>
  <si>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</si>
  <si>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</si>
  <si>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</si>
  <si>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</si>
  <si>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</si>
  <si>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</si>
  <si>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</si>
  <si>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</si>
  <si>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</si>
  <si>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</si>
  <si>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</si>
  <si>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</si>
  <si>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</si>
  <si>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</si>
  <si>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</si>
  <si>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</si>
  <si>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</si>
  <si>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</si>
  <si>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</si>
  <si>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</si>
  <si>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</si>
  <si>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</si>
  <si>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</si>
  <si>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</si>
  <si>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</si>
  <si>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</si>
  <si>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</si>
  <si>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</si>
  <si>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</si>
  <si>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</si>
  <si>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</si>
  <si>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Wellsburg-Steamboat Rock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</si>
  <si>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</si>
  <si>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</si>
  <si>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</si>
  <si>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</si>
  <si>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</si>
  <si>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</si>
  <si>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</si>
  <si>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</si>
  <si>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</si>
  <si>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</si>
  <si>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</si>
  <si>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</si>
  <si>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</si>
  <si>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</si>
  <si>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</si>
  <si>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</si>
  <si>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</si>
  <si>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</si>
  <si>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</si>
  <si>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</si>
  <si>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</si>
  <si>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</si>
  <si>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</si>
  <si>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</si>
  <si>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 xml:space="preserve">Prepared By: State Library of Iowa, State Data Center Program, 800-248-4483 </t>
  </si>
  <si>
    <t>Total</t>
  </si>
  <si>
    <t>Number</t>
  </si>
  <si>
    <t>Percent</t>
  </si>
  <si>
    <t>Not Hispanic or Latino</t>
  </si>
  <si>
    <t>White alone</t>
  </si>
  <si>
    <t xml:space="preserve">Total </t>
  </si>
  <si>
    <t>population</t>
  </si>
  <si>
    <t>All Races and Hispanic or Latino and Not Hispanic or Latino for Iowa's School Districts: 2000</t>
  </si>
  <si>
    <t>One race alone</t>
  </si>
  <si>
    <t>Data obtained from ISU Census Services</t>
  </si>
  <si>
    <t>Hispanic or</t>
  </si>
  <si>
    <t>Latino</t>
  </si>
  <si>
    <t>(of any race)</t>
  </si>
  <si>
    <t xml:space="preserve">   2000 Census: SF1, Tables P7 and P8</t>
  </si>
  <si>
    <t xml:space="preserve">   http://www.iowadataceter.org</t>
  </si>
  <si>
    <t>Source: U.S. Census Bureau, Decennial Census</t>
  </si>
  <si>
    <t>Black/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</si>
</sst>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 horizontal="left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6" customWidth="1"/>
    <col min="2" max="2" width="10.7109375" style="6" customWidth="1"/>
    <col min="3" max="3" width="7.57421875" style="0" customWidth="1"/>
    <col min="4" max="4" width="9.7109375" style="0" bestFit="1" customWidth="1"/>
    <col min="5" max="5" width="10.7109375" style="0" bestFit="1" customWidth="1"/>
    <col min="6" max="6" width="6.00390625" style="0" customWidth="1"/>
    <col min="7" max="7" width="10.00390625" style="0" bestFit="1" customWidth="1"/>
    <col min="8" max="8" width="6.28125" style="0" customWidth="1"/>
    <col min="9" max="9" width="7.28125" style="0" customWidth="1"/>
    <col min="10" max="10" width="8.421875" style="13" customWidth="1"/>
    <col min="11" max="11" width="7.8515625" style="0" customWidth="1"/>
    <col min="12" max="12" width="8.140625" style="0" customWidth="1"/>
    <col min="13" max="13" width="8.00390625" style="0" customWidth="1"/>
    <col min="14" max="14" width="8.140625" style="0" customWidth="1"/>
    <col min="15" max="15" width="8.00390625" style="0" customWidth="1"/>
  </cols>
  <sheetData>
    <row r="1" spans="1:2" ht="12.75">
      <c r="A1" s="1" t="s">
        <v>401</v>
      </c>
      <c r="B1" s="1"/>
    </row>
    <row r="2" spans="1:2" ht="12.75">
      <c r="A2" s="1"/>
      <c r="B2" s="1"/>
    </row>
    <row r="3" spans="1:15" ht="12.75">
      <c r="A3" s="16"/>
      <c r="B3" s="17"/>
      <c r="C3" s="47" t="s">
        <v>402</v>
      </c>
      <c r="D3" s="48"/>
      <c r="E3" s="48"/>
      <c r="F3" s="48"/>
      <c r="G3" s="48"/>
      <c r="H3" s="48"/>
      <c r="I3" s="35"/>
      <c r="J3" s="36"/>
      <c r="K3" s="38"/>
      <c r="L3" s="36"/>
      <c r="M3" s="38"/>
      <c r="N3" s="38"/>
      <c r="O3" s="37"/>
    </row>
    <row r="4" spans="1:15" ht="12.75">
      <c r="A4" s="18"/>
      <c r="B4" s="18"/>
      <c r="C4" s="19"/>
      <c r="D4" s="19"/>
      <c r="E4" s="15"/>
      <c r="F4" s="19"/>
      <c r="G4" s="20" t="s">
        <v>1</v>
      </c>
      <c r="H4" s="15"/>
      <c r="I4" s="22"/>
      <c r="J4" s="24"/>
      <c r="K4" s="25"/>
      <c r="L4" s="39"/>
      <c r="M4" s="25"/>
      <c r="N4" s="25"/>
      <c r="O4" s="34"/>
    </row>
    <row r="5" spans="1:15" ht="12.75">
      <c r="A5" s="18"/>
      <c r="B5" s="18"/>
      <c r="C5" s="21"/>
      <c r="D5" s="21"/>
      <c r="E5" s="22" t="s">
        <v>2</v>
      </c>
      <c r="F5" s="21"/>
      <c r="G5" s="23" t="s">
        <v>3</v>
      </c>
      <c r="H5" s="22"/>
      <c r="I5" s="22"/>
      <c r="J5" s="41" t="s">
        <v>404</v>
      </c>
      <c r="K5" s="42"/>
      <c r="L5" s="43" t="s">
        <v>397</v>
      </c>
      <c r="M5" s="44"/>
      <c r="N5" s="44"/>
      <c r="O5" s="45"/>
    </row>
    <row r="6" spans="1:15" ht="12.75">
      <c r="A6" s="18"/>
      <c r="B6" s="18"/>
      <c r="C6" s="21"/>
      <c r="D6" s="21" t="s">
        <v>410</v>
      </c>
      <c r="E6" s="22" t="s">
        <v>4</v>
      </c>
      <c r="F6" s="21"/>
      <c r="G6" s="23" t="s">
        <v>5</v>
      </c>
      <c r="H6" s="22" t="s">
        <v>6</v>
      </c>
      <c r="I6" s="22" t="s">
        <v>7</v>
      </c>
      <c r="J6" s="41" t="s">
        <v>405</v>
      </c>
      <c r="K6" s="42"/>
      <c r="L6" s="46"/>
      <c r="M6" s="46"/>
      <c r="N6" s="22"/>
      <c r="O6" s="23"/>
    </row>
    <row r="7" spans="1:15" ht="12.75">
      <c r="A7" s="18"/>
      <c r="B7" s="21" t="s">
        <v>399</v>
      </c>
      <c r="C7" s="21"/>
      <c r="D7" s="21" t="s">
        <v>9</v>
      </c>
      <c r="E7" s="22" t="s">
        <v>10</v>
      </c>
      <c r="F7" s="21" t="s">
        <v>0</v>
      </c>
      <c r="G7" s="23" t="s">
        <v>11</v>
      </c>
      <c r="H7" s="22" t="s">
        <v>12</v>
      </c>
      <c r="I7" s="22" t="s">
        <v>13</v>
      </c>
      <c r="J7" s="41" t="s">
        <v>406</v>
      </c>
      <c r="K7" s="42"/>
      <c r="L7" s="46" t="s">
        <v>394</v>
      </c>
      <c r="M7" s="46"/>
      <c r="N7" s="43" t="s">
        <v>398</v>
      </c>
      <c r="O7" s="45"/>
    </row>
    <row r="8" spans="1:15" ht="12.75">
      <c r="A8" s="28" t="s">
        <v>59</v>
      </c>
      <c r="B8" s="29" t="s">
        <v>400</v>
      </c>
      <c r="C8" s="29" t="s">
        <v>15</v>
      </c>
      <c r="D8" s="29" t="s">
        <v>2</v>
      </c>
      <c r="E8" s="26" t="s">
        <v>1</v>
      </c>
      <c r="F8" s="29" t="s">
        <v>14</v>
      </c>
      <c r="G8" s="27" t="s">
        <v>16</v>
      </c>
      <c r="H8" s="26" t="s">
        <v>8</v>
      </c>
      <c r="I8" s="26" t="s">
        <v>17</v>
      </c>
      <c r="J8" s="30" t="s">
        <v>395</v>
      </c>
      <c r="K8" s="31" t="s">
        <v>396</v>
      </c>
      <c r="L8" s="33" t="s">
        <v>395</v>
      </c>
      <c r="M8" s="32" t="s">
        <v>396</v>
      </c>
      <c r="N8" s="29" t="s">
        <v>395</v>
      </c>
      <c r="O8" s="31" t="s">
        <v>396</v>
      </c>
    </row>
    <row r="10" spans="1:15" ht="12.75">
      <c r="A10" s="5" t="s">
        <v>67</v>
      </c>
      <c r="B10" s="49">
        <v>3007</v>
      </c>
      <c r="C10" s="49">
        <v>2882</v>
      </c>
      <c r="D10" s="49">
        <v>4</v>
      </c>
      <c r="E10" s="49">
        <v>0</v>
      </c>
      <c r="F10" s="49">
        <v>7</v>
      </c>
      <c r="G10" s="49">
        <v>1</v>
      </c>
      <c r="H10" s="49">
        <v>86</v>
      </c>
      <c r="I10" s="49">
        <v>27</v>
      </c>
      <c r="J10" s="49">
        <v>162</v>
      </c>
      <c r="K10" s="50">
        <f aca="true" t="shared" si="0" ref="K10:K73">J10/B10</f>
        <v>0.05387429331559694</v>
      </c>
      <c r="L10" s="49">
        <v>2845</v>
      </c>
      <c r="M10" s="51">
        <f aca="true" t="shared" si="1" ref="M10:M73">L10/B10</f>
        <v>0.9461257066844031</v>
      </c>
      <c r="N10" s="49">
        <v>2823</v>
      </c>
      <c r="O10" s="50">
        <f aca="true" t="shared" si="2" ref="O10:O73">N10/B10</f>
        <v>0.9388094446291986</v>
      </c>
    </row>
    <row r="11" spans="1:15" ht="12.75">
      <c r="A11" s="5" t="s">
        <v>68</v>
      </c>
      <c r="B11" s="49">
        <v>2133</v>
      </c>
      <c r="C11" s="49">
        <v>2106</v>
      </c>
      <c r="D11" s="49">
        <v>0</v>
      </c>
      <c r="E11" s="49">
        <v>1</v>
      </c>
      <c r="F11" s="49">
        <v>4</v>
      </c>
      <c r="G11" s="49">
        <v>0</v>
      </c>
      <c r="H11" s="49">
        <v>11</v>
      </c>
      <c r="I11" s="49">
        <v>11</v>
      </c>
      <c r="J11" s="49">
        <v>29</v>
      </c>
      <c r="K11" s="50">
        <f t="shared" si="0"/>
        <v>0.013595874355368026</v>
      </c>
      <c r="L11" s="49">
        <v>2104</v>
      </c>
      <c r="M11" s="51">
        <f t="shared" si="1"/>
        <v>0.986404125644632</v>
      </c>
      <c r="N11" s="49">
        <v>2086</v>
      </c>
      <c r="O11" s="50">
        <f t="shared" si="2"/>
        <v>0.9779653070792311</v>
      </c>
    </row>
    <row r="12" spans="1:15" ht="12.75">
      <c r="A12" s="5" t="s">
        <v>69</v>
      </c>
      <c r="B12" s="49">
        <v>7308</v>
      </c>
      <c r="C12" s="49">
        <v>7185</v>
      </c>
      <c r="D12" s="49">
        <v>6</v>
      </c>
      <c r="E12" s="49">
        <v>12</v>
      </c>
      <c r="F12" s="49">
        <v>25</v>
      </c>
      <c r="G12" s="49">
        <v>0</v>
      </c>
      <c r="H12" s="49">
        <v>28</v>
      </c>
      <c r="I12" s="49">
        <v>52</v>
      </c>
      <c r="J12" s="49">
        <v>86</v>
      </c>
      <c r="K12" s="50">
        <f t="shared" si="0"/>
        <v>0.01176792556102901</v>
      </c>
      <c r="L12" s="49">
        <v>7222</v>
      </c>
      <c r="M12" s="51">
        <f t="shared" si="1"/>
        <v>0.988232074438971</v>
      </c>
      <c r="N12" s="49">
        <v>7137</v>
      </c>
      <c r="O12" s="50">
        <f t="shared" si="2"/>
        <v>0.9766009852216748</v>
      </c>
    </row>
    <row r="13" spans="1:15" ht="12.75">
      <c r="A13" s="5" t="s">
        <v>62</v>
      </c>
      <c r="B13" s="49">
        <v>3923</v>
      </c>
      <c r="C13" s="49">
        <v>3884</v>
      </c>
      <c r="D13" s="49">
        <v>1</v>
      </c>
      <c r="E13" s="49">
        <v>6</v>
      </c>
      <c r="F13" s="49">
        <v>5</v>
      </c>
      <c r="G13" s="49">
        <v>0</v>
      </c>
      <c r="H13" s="49">
        <v>6</v>
      </c>
      <c r="I13" s="49">
        <v>21</v>
      </c>
      <c r="J13" s="49">
        <v>37</v>
      </c>
      <c r="K13" s="50">
        <f t="shared" si="0"/>
        <v>0.009431557481519245</v>
      </c>
      <c r="L13" s="49">
        <v>3886</v>
      </c>
      <c r="M13" s="51">
        <f t="shared" si="1"/>
        <v>0.9905684425184808</v>
      </c>
      <c r="N13" s="49">
        <v>3856</v>
      </c>
      <c r="O13" s="50">
        <f t="shared" si="2"/>
        <v>0.9829212337496813</v>
      </c>
    </row>
    <row r="14" spans="1:15" ht="12.75">
      <c r="A14" s="5" t="s">
        <v>70</v>
      </c>
      <c r="B14" s="49">
        <v>3237</v>
      </c>
      <c r="C14" s="49">
        <v>3186</v>
      </c>
      <c r="D14" s="49">
        <v>6</v>
      </c>
      <c r="E14" s="49">
        <v>11</v>
      </c>
      <c r="F14" s="49">
        <v>3</v>
      </c>
      <c r="G14" s="49">
        <v>0</v>
      </c>
      <c r="H14" s="49">
        <v>7</v>
      </c>
      <c r="I14" s="49">
        <v>24</v>
      </c>
      <c r="J14" s="49">
        <v>23</v>
      </c>
      <c r="K14" s="50">
        <f t="shared" si="0"/>
        <v>0.007105344454742045</v>
      </c>
      <c r="L14" s="49">
        <v>3214</v>
      </c>
      <c r="M14" s="51">
        <f t="shared" si="1"/>
        <v>0.9928946555452579</v>
      </c>
      <c r="N14" s="49">
        <v>3175</v>
      </c>
      <c r="O14" s="50">
        <f t="shared" si="2"/>
        <v>0.9808464627741736</v>
      </c>
    </row>
    <row r="15" spans="1:15" ht="12.75">
      <c r="A15" s="5" t="s">
        <v>71</v>
      </c>
      <c r="B15" s="49">
        <v>1630</v>
      </c>
      <c r="C15" s="49">
        <v>1610</v>
      </c>
      <c r="D15" s="49">
        <v>0</v>
      </c>
      <c r="E15" s="49">
        <v>4</v>
      </c>
      <c r="F15" s="49">
        <v>5</v>
      </c>
      <c r="G15" s="49">
        <v>0</v>
      </c>
      <c r="H15" s="49">
        <v>3</v>
      </c>
      <c r="I15" s="49">
        <v>8</v>
      </c>
      <c r="J15" s="49">
        <v>20</v>
      </c>
      <c r="K15" s="50">
        <f t="shared" si="0"/>
        <v>0.012269938650306749</v>
      </c>
      <c r="L15" s="49">
        <v>1610</v>
      </c>
      <c r="M15" s="51">
        <f t="shared" si="1"/>
        <v>0.9877300613496932</v>
      </c>
      <c r="N15" s="49">
        <v>1596</v>
      </c>
      <c r="O15" s="50">
        <f t="shared" si="2"/>
        <v>0.9791411042944785</v>
      </c>
    </row>
    <row r="16" spans="1:15" ht="12.75">
      <c r="A16" s="5" t="s">
        <v>18</v>
      </c>
      <c r="B16" s="49">
        <v>7345</v>
      </c>
      <c r="C16" s="49">
        <v>7227</v>
      </c>
      <c r="D16" s="49">
        <v>14</v>
      </c>
      <c r="E16" s="49">
        <v>29</v>
      </c>
      <c r="F16" s="49">
        <v>30</v>
      </c>
      <c r="G16" s="49">
        <v>0</v>
      </c>
      <c r="H16" s="49">
        <v>10</v>
      </c>
      <c r="I16" s="49">
        <v>35</v>
      </c>
      <c r="J16" s="49">
        <v>40</v>
      </c>
      <c r="K16" s="50">
        <f t="shared" si="0"/>
        <v>0.005445881552076242</v>
      </c>
      <c r="L16" s="49">
        <v>7305</v>
      </c>
      <c r="M16" s="51">
        <f t="shared" si="1"/>
        <v>0.9945541184479237</v>
      </c>
      <c r="N16" s="49">
        <v>7203</v>
      </c>
      <c r="O16" s="50">
        <f t="shared" si="2"/>
        <v>0.9806671204901294</v>
      </c>
    </row>
    <row r="17" spans="1:15" ht="12.75">
      <c r="A17" s="5" t="s">
        <v>19</v>
      </c>
      <c r="B17" s="49">
        <v>3191</v>
      </c>
      <c r="C17" s="49">
        <v>3146</v>
      </c>
      <c r="D17" s="49">
        <v>3</v>
      </c>
      <c r="E17" s="49">
        <v>3</v>
      </c>
      <c r="F17" s="49">
        <v>13</v>
      </c>
      <c r="G17" s="49">
        <v>1</v>
      </c>
      <c r="H17" s="49">
        <v>10</v>
      </c>
      <c r="I17" s="49">
        <v>15</v>
      </c>
      <c r="J17" s="49">
        <v>20</v>
      </c>
      <c r="K17" s="50">
        <f t="shared" si="0"/>
        <v>0.006267627702914447</v>
      </c>
      <c r="L17" s="49">
        <v>3171</v>
      </c>
      <c r="M17" s="51">
        <f t="shared" si="1"/>
        <v>0.9937323722970856</v>
      </c>
      <c r="N17" s="49">
        <v>3137</v>
      </c>
      <c r="O17" s="50">
        <f t="shared" si="2"/>
        <v>0.9830774052021309</v>
      </c>
    </row>
    <row r="18" spans="1:15" ht="12.75">
      <c r="A18" s="5" t="s">
        <v>20</v>
      </c>
      <c r="B18" s="49">
        <v>1805</v>
      </c>
      <c r="C18" s="49">
        <v>1779</v>
      </c>
      <c r="D18" s="49">
        <v>0</v>
      </c>
      <c r="E18" s="49">
        <v>1</v>
      </c>
      <c r="F18" s="49">
        <v>3</v>
      </c>
      <c r="G18" s="49">
        <v>0</v>
      </c>
      <c r="H18" s="49">
        <v>15</v>
      </c>
      <c r="I18" s="49">
        <v>7</v>
      </c>
      <c r="J18" s="49">
        <v>53</v>
      </c>
      <c r="K18" s="50">
        <f t="shared" si="0"/>
        <v>0.029362880886426593</v>
      </c>
      <c r="L18" s="49">
        <v>1752</v>
      </c>
      <c r="M18" s="51">
        <f t="shared" si="1"/>
        <v>0.9706371191135734</v>
      </c>
      <c r="N18" s="49">
        <v>1740</v>
      </c>
      <c r="O18" s="50">
        <f t="shared" si="2"/>
        <v>0.96398891966759</v>
      </c>
    </row>
    <row r="19" spans="1:15" ht="12.75">
      <c r="A19" s="5" t="s">
        <v>21</v>
      </c>
      <c r="B19" s="49">
        <v>8550</v>
      </c>
      <c r="C19" s="49">
        <v>8433</v>
      </c>
      <c r="D19" s="49">
        <v>8</v>
      </c>
      <c r="E19" s="49">
        <v>12</v>
      </c>
      <c r="F19" s="49">
        <v>51</v>
      </c>
      <c r="G19" s="49">
        <v>1</v>
      </c>
      <c r="H19" s="49">
        <v>24</v>
      </c>
      <c r="I19" s="49">
        <v>21</v>
      </c>
      <c r="J19" s="49">
        <v>63</v>
      </c>
      <c r="K19" s="50">
        <f t="shared" si="0"/>
        <v>0.007368421052631579</v>
      </c>
      <c r="L19" s="49">
        <v>8487</v>
      </c>
      <c r="M19" s="51">
        <f t="shared" si="1"/>
        <v>0.9926315789473684</v>
      </c>
      <c r="N19" s="49">
        <v>8393</v>
      </c>
      <c r="O19" s="50">
        <f t="shared" si="2"/>
        <v>0.9816374269005848</v>
      </c>
    </row>
    <row r="20" spans="1:15" ht="12.75">
      <c r="A20" s="5" t="s">
        <v>72</v>
      </c>
      <c r="B20" s="49">
        <v>8931</v>
      </c>
      <c r="C20" s="49">
        <v>8823</v>
      </c>
      <c r="D20" s="49">
        <v>20</v>
      </c>
      <c r="E20" s="49">
        <v>9</v>
      </c>
      <c r="F20" s="49">
        <v>17</v>
      </c>
      <c r="G20" s="49">
        <v>1</v>
      </c>
      <c r="H20" s="49">
        <v>14</v>
      </c>
      <c r="I20" s="49">
        <v>47</v>
      </c>
      <c r="J20" s="49">
        <v>56</v>
      </c>
      <c r="K20" s="50">
        <f t="shared" si="0"/>
        <v>0.006270294479901467</v>
      </c>
      <c r="L20" s="49">
        <v>8875</v>
      </c>
      <c r="M20" s="51">
        <f t="shared" si="1"/>
        <v>0.9937297055200985</v>
      </c>
      <c r="N20" s="49">
        <v>8787</v>
      </c>
      <c r="O20" s="50">
        <f t="shared" si="2"/>
        <v>0.9838763856231105</v>
      </c>
    </row>
    <row r="21" spans="1:15" ht="12.75">
      <c r="A21" s="5" t="s">
        <v>73</v>
      </c>
      <c r="B21" s="49">
        <v>2004</v>
      </c>
      <c r="C21" s="49">
        <v>1980</v>
      </c>
      <c r="D21" s="49">
        <v>2</v>
      </c>
      <c r="E21" s="49">
        <v>0</v>
      </c>
      <c r="F21" s="49">
        <v>5</v>
      </c>
      <c r="G21" s="49">
        <v>1</v>
      </c>
      <c r="H21" s="49">
        <v>9</v>
      </c>
      <c r="I21" s="49">
        <v>7</v>
      </c>
      <c r="J21" s="49">
        <v>14</v>
      </c>
      <c r="K21" s="50">
        <f t="shared" si="0"/>
        <v>0.006986027944111776</v>
      </c>
      <c r="L21" s="49">
        <v>1990</v>
      </c>
      <c r="M21" s="51">
        <f t="shared" si="1"/>
        <v>0.9930139720558883</v>
      </c>
      <c r="N21" s="49">
        <v>1975</v>
      </c>
      <c r="O21" s="50">
        <f t="shared" si="2"/>
        <v>0.9855289421157685</v>
      </c>
    </row>
    <row r="22" spans="1:15" ht="12.75">
      <c r="A22" s="5" t="s">
        <v>22</v>
      </c>
      <c r="B22" s="49">
        <v>2984</v>
      </c>
      <c r="C22" s="49">
        <v>2810</v>
      </c>
      <c r="D22" s="49">
        <v>13</v>
      </c>
      <c r="E22" s="49">
        <v>1</v>
      </c>
      <c r="F22" s="49">
        <v>33</v>
      </c>
      <c r="G22" s="49">
        <v>1</v>
      </c>
      <c r="H22" s="49">
        <v>95</v>
      </c>
      <c r="I22" s="49">
        <v>31</v>
      </c>
      <c r="J22" s="49">
        <v>221</v>
      </c>
      <c r="K22" s="50">
        <f t="shared" si="0"/>
        <v>0.07406166219839141</v>
      </c>
      <c r="L22" s="49">
        <v>2763</v>
      </c>
      <c r="M22" s="51">
        <f t="shared" si="1"/>
        <v>0.9259383378016086</v>
      </c>
      <c r="N22" s="49">
        <v>2690</v>
      </c>
      <c r="O22" s="50">
        <f t="shared" si="2"/>
        <v>0.9014745308310992</v>
      </c>
    </row>
    <row r="23" spans="1:15" ht="12.75">
      <c r="A23" s="5" t="s">
        <v>23</v>
      </c>
      <c r="B23" s="49">
        <v>50300</v>
      </c>
      <c r="C23" s="49">
        <v>43913</v>
      </c>
      <c r="D23" s="49">
        <v>1339</v>
      </c>
      <c r="E23" s="49">
        <v>78</v>
      </c>
      <c r="F23" s="49">
        <v>3873</v>
      </c>
      <c r="G23" s="49">
        <v>22</v>
      </c>
      <c r="H23" s="49">
        <v>391</v>
      </c>
      <c r="I23" s="49">
        <v>684</v>
      </c>
      <c r="J23" s="49">
        <v>1004</v>
      </c>
      <c r="K23" s="50">
        <f t="shared" si="0"/>
        <v>0.01996023856858847</v>
      </c>
      <c r="L23" s="49">
        <v>49296</v>
      </c>
      <c r="M23" s="51">
        <f t="shared" si="1"/>
        <v>0.9800397614314116</v>
      </c>
      <c r="N23" s="49">
        <v>43368</v>
      </c>
      <c r="O23" s="50">
        <f t="shared" si="2"/>
        <v>0.8621868787276342</v>
      </c>
    </row>
    <row r="24" spans="1:15" ht="12.75">
      <c r="A24" s="5" t="s">
        <v>24</v>
      </c>
      <c r="B24" s="49">
        <v>8968</v>
      </c>
      <c r="C24" s="49">
        <v>8418</v>
      </c>
      <c r="D24" s="49">
        <v>341</v>
      </c>
      <c r="E24" s="49">
        <v>41</v>
      </c>
      <c r="F24" s="49">
        <v>35</v>
      </c>
      <c r="G24" s="49">
        <v>0</v>
      </c>
      <c r="H24" s="49">
        <v>39</v>
      </c>
      <c r="I24" s="49">
        <v>94</v>
      </c>
      <c r="J24" s="49">
        <v>135</v>
      </c>
      <c r="K24" s="50">
        <f t="shared" si="0"/>
        <v>0.015053523639607493</v>
      </c>
      <c r="L24" s="49">
        <v>8833</v>
      </c>
      <c r="M24" s="51">
        <f t="shared" si="1"/>
        <v>0.9849464763603925</v>
      </c>
      <c r="N24" s="49">
        <v>8345</v>
      </c>
      <c r="O24" s="50">
        <f t="shared" si="2"/>
        <v>0.9305307760927743</v>
      </c>
    </row>
    <row r="25" spans="1:15" ht="12.75">
      <c r="A25" s="5" t="s">
        <v>25</v>
      </c>
      <c r="B25" s="49">
        <v>1680</v>
      </c>
      <c r="C25" s="49">
        <v>1664</v>
      </c>
      <c r="D25" s="49">
        <v>0</v>
      </c>
      <c r="E25" s="49">
        <v>2</v>
      </c>
      <c r="F25" s="49">
        <v>0</v>
      </c>
      <c r="G25" s="49">
        <v>0</v>
      </c>
      <c r="H25" s="49">
        <v>3</v>
      </c>
      <c r="I25" s="49">
        <v>11</v>
      </c>
      <c r="J25" s="49">
        <v>17</v>
      </c>
      <c r="K25" s="50">
        <f t="shared" si="0"/>
        <v>0.01011904761904762</v>
      </c>
      <c r="L25" s="49">
        <v>1663</v>
      </c>
      <c r="M25" s="51">
        <f t="shared" si="1"/>
        <v>0.9898809523809524</v>
      </c>
      <c r="N25" s="49">
        <v>1652</v>
      </c>
      <c r="O25" s="50">
        <f t="shared" si="2"/>
        <v>0.9833333333333333</v>
      </c>
    </row>
    <row r="26" spans="1:15" ht="12.75">
      <c r="A26" s="5" t="s">
        <v>26</v>
      </c>
      <c r="B26" s="49">
        <v>1932</v>
      </c>
      <c r="C26" s="49">
        <v>1916</v>
      </c>
      <c r="D26" s="49">
        <v>0</v>
      </c>
      <c r="E26" s="49">
        <v>4</v>
      </c>
      <c r="F26" s="49">
        <v>3</v>
      </c>
      <c r="G26" s="49">
        <v>0</v>
      </c>
      <c r="H26" s="49">
        <v>0</v>
      </c>
      <c r="I26" s="49">
        <v>9</v>
      </c>
      <c r="J26" s="49">
        <v>5</v>
      </c>
      <c r="K26" s="50">
        <f t="shared" si="0"/>
        <v>0.002587991718426501</v>
      </c>
      <c r="L26" s="49">
        <v>1927</v>
      </c>
      <c r="M26" s="51">
        <f t="shared" si="1"/>
        <v>0.9974120082815735</v>
      </c>
      <c r="N26" s="49">
        <v>1911</v>
      </c>
      <c r="O26" s="50">
        <f t="shared" si="2"/>
        <v>0.9891304347826086</v>
      </c>
    </row>
    <row r="27" spans="1:15" ht="12.75">
      <c r="A27" s="5" t="s">
        <v>27</v>
      </c>
      <c r="B27" s="49">
        <v>31200</v>
      </c>
      <c r="C27" s="49">
        <v>30252</v>
      </c>
      <c r="D27" s="49">
        <v>258</v>
      </c>
      <c r="E27" s="49">
        <v>45</v>
      </c>
      <c r="F27" s="49">
        <v>278</v>
      </c>
      <c r="G27" s="49">
        <v>7</v>
      </c>
      <c r="H27" s="49">
        <v>119</v>
      </c>
      <c r="I27" s="49">
        <v>241</v>
      </c>
      <c r="J27" s="49">
        <v>321</v>
      </c>
      <c r="K27" s="50">
        <f t="shared" si="0"/>
        <v>0.010288461538461538</v>
      </c>
      <c r="L27" s="49">
        <v>30879</v>
      </c>
      <c r="M27" s="51">
        <f t="shared" si="1"/>
        <v>0.9897115384615385</v>
      </c>
      <c r="N27" s="49">
        <v>30087</v>
      </c>
      <c r="O27" s="50">
        <f t="shared" si="2"/>
        <v>0.964326923076923</v>
      </c>
    </row>
    <row r="28" spans="1:15" ht="12.75">
      <c r="A28" s="5" t="s">
        <v>74</v>
      </c>
      <c r="B28" s="49">
        <v>1538</v>
      </c>
      <c r="C28" s="49">
        <v>1525</v>
      </c>
      <c r="D28" s="49">
        <v>1</v>
      </c>
      <c r="E28" s="49">
        <v>5</v>
      </c>
      <c r="F28" s="49">
        <v>2</v>
      </c>
      <c r="G28" s="49">
        <v>0</v>
      </c>
      <c r="H28" s="49">
        <v>2</v>
      </c>
      <c r="I28" s="49">
        <v>3</v>
      </c>
      <c r="J28" s="49">
        <v>14</v>
      </c>
      <c r="K28" s="50">
        <f t="shared" si="0"/>
        <v>0.009102730819245773</v>
      </c>
      <c r="L28" s="49">
        <v>1524</v>
      </c>
      <c r="M28" s="51">
        <f t="shared" si="1"/>
        <v>0.9908972691807543</v>
      </c>
      <c r="N28" s="49">
        <v>1514</v>
      </c>
      <c r="O28" s="50">
        <f t="shared" si="2"/>
        <v>0.9843953185955787</v>
      </c>
    </row>
    <row r="29" spans="1:15" ht="12.75">
      <c r="A29" s="5" t="s">
        <v>28</v>
      </c>
      <c r="B29" s="49">
        <v>2038</v>
      </c>
      <c r="C29" s="49">
        <v>2012</v>
      </c>
      <c r="D29" s="49">
        <v>0</v>
      </c>
      <c r="E29" s="49">
        <v>1</v>
      </c>
      <c r="F29" s="49">
        <v>6</v>
      </c>
      <c r="G29" s="49">
        <v>0</v>
      </c>
      <c r="H29" s="49">
        <v>1</v>
      </c>
      <c r="I29" s="49">
        <v>18</v>
      </c>
      <c r="J29" s="49">
        <v>9</v>
      </c>
      <c r="K29" s="50">
        <f t="shared" si="0"/>
        <v>0.004416094210009814</v>
      </c>
      <c r="L29" s="49">
        <v>2029</v>
      </c>
      <c r="M29" s="51">
        <f t="shared" si="1"/>
        <v>0.9955839057899902</v>
      </c>
      <c r="N29" s="49">
        <v>2009</v>
      </c>
      <c r="O29" s="50">
        <f t="shared" si="2"/>
        <v>0.9857703631010795</v>
      </c>
    </row>
    <row r="30" spans="1:15" ht="12.75">
      <c r="A30" s="5" t="s">
        <v>75</v>
      </c>
      <c r="B30" s="49">
        <v>2247</v>
      </c>
      <c r="C30" s="49">
        <v>2233</v>
      </c>
      <c r="D30" s="49">
        <v>2</v>
      </c>
      <c r="E30" s="49">
        <v>4</v>
      </c>
      <c r="F30" s="49">
        <v>2</v>
      </c>
      <c r="G30" s="49">
        <v>0</v>
      </c>
      <c r="H30" s="49">
        <v>1</v>
      </c>
      <c r="I30" s="49">
        <v>5</v>
      </c>
      <c r="J30" s="49">
        <v>4</v>
      </c>
      <c r="K30" s="50">
        <f t="shared" si="0"/>
        <v>0.0017801513128615932</v>
      </c>
      <c r="L30" s="49">
        <v>2243</v>
      </c>
      <c r="M30" s="51">
        <f t="shared" si="1"/>
        <v>0.9982198486871384</v>
      </c>
      <c r="N30" s="49">
        <v>2229</v>
      </c>
      <c r="O30" s="50">
        <f t="shared" si="2"/>
        <v>0.9919893190921228</v>
      </c>
    </row>
    <row r="31" spans="1:15" ht="12.75">
      <c r="A31" s="5" t="s">
        <v>61</v>
      </c>
      <c r="B31" s="49">
        <v>2274</v>
      </c>
      <c r="C31" s="49">
        <v>2247</v>
      </c>
      <c r="D31" s="49">
        <v>4</v>
      </c>
      <c r="E31" s="49">
        <v>0</v>
      </c>
      <c r="F31" s="49">
        <v>6</v>
      </c>
      <c r="G31" s="49">
        <v>0</v>
      </c>
      <c r="H31" s="49">
        <v>17</v>
      </c>
      <c r="I31" s="49">
        <v>0</v>
      </c>
      <c r="J31" s="49">
        <v>25</v>
      </c>
      <c r="K31" s="50">
        <f t="shared" si="0"/>
        <v>0.010993843447669306</v>
      </c>
      <c r="L31" s="49">
        <v>2249</v>
      </c>
      <c r="M31" s="51">
        <f t="shared" si="1"/>
        <v>0.9890061565523307</v>
      </c>
      <c r="N31" s="49">
        <v>2239</v>
      </c>
      <c r="O31" s="50">
        <f t="shared" si="2"/>
        <v>0.9846086191732629</v>
      </c>
    </row>
    <row r="32" spans="1:15" ht="12.75">
      <c r="A32" s="5" t="s">
        <v>29</v>
      </c>
      <c r="B32" s="49">
        <v>9072</v>
      </c>
      <c r="C32" s="49">
        <v>8942</v>
      </c>
      <c r="D32" s="49">
        <v>25</v>
      </c>
      <c r="E32" s="49">
        <v>11</v>
      </c>
      <c r="F32" s="49">
        <v>18</v>
      </c>
      <c r="G32" s="49">
        <v>5</v>
      </c>
      <c r="H32" s="49">
        <v>39</v>
      </c>
      <c r="I32" s="49">
        <v>32</v>
      </c>
      <c r="J32" s="49">
        <v>74</v>
      </c>
      <c r="K32" s="50">
        <f t="shared" si="0"/>
        <v>0.008156966490299823</v>
      </c>
      <c r="L32" s="49">
        <v>8998</v>
      </c>
      <c r="M32" s="51">
        <f t="shared" si="1"/>
        <v>0.9918430335097002</v>
      </c>
      <c r="N32" s="49">
        <v>8906</v>
      </c>
      <c r="O32" s="50">
        <f t="shared" si="2"/>
        <v>0.9817019400352733</v>
      </c>
    </row>
    <row r="33" spans="1:15" ht="12.75">
      <c r="A33" s="5" t="s">
        <v>30</v>
      </c>
      <c r="B33" s="49">
        <v>4127</v>
      </c>
      <c r="C33" s="49">
        <v>4104</v>
      </c>
      <c r="D33" s="49">
        <v>7</v>
      </c>
      <c r="E33" s="49">
        <v>2</v>
      </c>
      <c r="F33" s="49">
        <v>1</v>
      </c>
      <c r="G33" s="49">
        <v>0</v>
      </c>
      <c r="H33" s="49">
        <v>2</v>
      </c>
      <c r="I33" s="49">
        <v>11</v>
      </c>
      <c r="J33" s="49">
        <v>16</v>
      </c>
      <c r="K33" s="50">
        <f t="shared" si="0"/>
        <v>0.003876908165737824</v>
      </c>
      <c r="L33" s="49">
        <v>4111</v>
      </c>
      <c r="M33" s="51">
        <f t="shared" si="1"/>
        <v>0.9961230918342622</v>
      </c>
      <c r="N33" s="49">
        <v>4090</v>
      </c>
      <c r="O33" s="50">
        <f t="shared" si="2"/>
        <v>0.9910346498667313</v>
      </c>
    </row>
    <row r="34" spans="1:15" ht="12.75">
      <c r="A34" s="5" t="s">
        <v>31</v>
      </c>
      <c r="B34" s="49">
        <v>1878</v>
      </c>
      <c r="C34" s="49">
        <v>1860</v>
      </c>
      <c r="D34" s="49">
        <v>1</v>
      </c>
      <c r="E34" s="49">
        <v>1</v>
      </c>
      <c r="F34" s="49">
        <v>2</v>
      </c>
      <c r="G34" s="49">
        <v>0</v>
      </c>
      <c r="H34" s="49">
        <v>12</v>
      </c>
      <c r="I34" s="49">
        <v>2</v>
      </c>
      <c r="J34" s="49">
        <v>19</v>
      </c>
      <c r="K34" s="50">
        <f t="shared" si="0"/>
        <v>0.010117145899893504</v>
      </c>
      <c r="L34" s="49">
        <v>1859</v>
      </c>
      <c r="M34" s="51">
        <f t="shared" si="1"/>
        <v>0.9898828541001065</v>
      </c>
      <c r="N34" s="49">
        <v>1853</v>
      </c>
      <c r="O34" s="50">
        <f t="shared" si="2"/>
        <v>0.9866879659211928</v>
      </c>
    </row>
    <row r="35" spans="1:15" ht="12.75">
      <c r="A35" s="5" t="s">
        <v>76</v>
      </c>
      <c r="B35" s="49">
        <v>6182</v>
      </c>
      <c r="C35" s="49">
        <v>6052</v>
      </c>
      <c r="D35" s="49">
        <v>20</v>
      </c>
      <c r="E35" s="49">
        <v>12</v>
      </c>
      <c r="F35" s="49">
        <v>24</v>
      </c>
      <c r="G35" s="49">
        <v>0</v>
      </c>
      <c r="H35" s="49">
        <v>27</v>
      </c>
      <c r="I35" s="49">
        <v>47</v>
      </c>
      <c r="J35" s="49">
        <v>63</v>
      </c>
      <c r="K35" s="50">
        <f t="shared" si="0"/>
        <v>0.010190876738919443</v>
      </c>
      <c r="L35" s="49">
        <v>6119</v>
      </c>
      <c r="M35" s="51">
        <f t="shared" si="1"/>
        <v>0.9898091232610805</v>
      </c>
      <c r="N35" s="49">
        <v>6020</v>
      </c>
      <c r="O35" s="50">
        <f t="shared" si="2"/>
        <v>0.9737948883856358</v>
      </c>
    </row>
    <row r="36" spans="1:15" ht="12.75">
      <c r="A36" s="5" t="s">
        <v>77</v>
      </c>
      <c r="B36" s="49">
        <v>4371</v>
      </c>
      <c r="C36" s="49">
        <v>4322</v>
      </c>
      <c r="D36" s="49">
        <v>7</v>
      </c>
      <c r="E36" s="49">
        <v>3</v>
      </c>
      <c r="F36" s="49">
        <v>8</v>
      </c>
      <c r="G36" s="49">
        <v>0</v>
      </c>
      <c r="H36" s="49">
        <v>10</v>
      </c>
      <c r="I36" s="49">
        <v>21</v>
      </c>
      <c r="J36" s="49">
        <v>32</v>
      </c>
      <c r="K36" s="50">
        <f t="shared" si="0"/>
        <v>0.0073209791809654545</v>
      </c>
      <c r="L36" s="49">
        <v>4339</v>
      </c>
      <c r="M36" s="51">
        <f t="shared" si="1"/>
        <v>0.9926790208190346</v>
      </c>
      <c r="N36" s="49">
        <v>4302</v>
      </c>
      <c r="O36" s="50">
        <f t="shared" si="2"/>
        <v>0.9842141386410432</v>
      </c>
    </row>
    <row r="37" spans="1:15" ht="12.75">
      <c r="A37" s="5" t="s">
        <v>78</v>
      </c>
      <c r="B37" s="49">
        <v>1767</v>
      </c>
      <c r="C37" s="49">
        <v>1743</v>
      </c>
      <c r="D37" s="49">
        <v>12</v>
      </c>
      <c r="E37" s="49">
        <v>1</v>
      </c>
      <c r="F37" s="49">
        <v>6</v>
      </c>
      <c r="G37" s="49">
        <v>0</v>
      </c>
      <c r="H37" s="49">
        <v>4</v>
      </c>
      <c r="I37" s="49">
        <v>1</v>
      </c>
      <c r="J37" s="49">
        <v>4</v>
      </c>
      <c r="K37" s="50">
        <f t="shared" si="0"/>
        <v>0.0022637238256932655</v>
      </c>
      <c r="L37" s="49">
        <v>1763</v>
      </c>
      <c r="M37" s="51">
        <f t="shared" si="1"/>
        <v>0.9977362761743067</v>
      </c>
      <c r="N37" s="49">
        <v>1743</v>
      </c>
      <c r="O37" s="50">
        <f t="shared" si="2"/>
        <v>0.9864176570458404</v>
      </c>
    </row>
    <row r="38" spans="1:15" ht="12.75">
      <c r="A38" s="5" t="s">
        <v>63</v>
      </c>
      <c r="B38" s="49">
        <v>3523</v>
      </c>
      <c r="C38" s="49">
        <v>3474</v>
      </c>
      <c r="D38" s="49">
        <v>2</v>
      </c>
      <c r="E38" s="49">
        <v>5</v>
      </c>
      <c r="F38" s="49">
        <v>11</v>
      </c>
      <c r="G38" s="49">
        <v>0</v>
      </c>
      <c r="H38" s="49">
        <v>6</v>
      </c>
      <c r="I38" s="49">
        <v>25</v>
      </c>
      <c r="J38" s="49">
        <v>14</v>
      </c>
      <c r="K38" s="50">
        <f t="shared" si="0"/>
        <v>0.003973885892705081</v>
      </c>
      <c r="L38" s="49">
        <v>3509</v>
      </c>
      <c r="M38" s="51">
        <f t="shared" si="1"/>
        <v>0.9960261141072949</v>
      </c>
      <c r="N38" s="49">
        <v>3467</v>
      </c>
      <c r="O38" s="50">
        <f t="shared" si="2"/>
        <v>0.9841044564291797</v>
      </c>
    </row>
    <row r="39" spans="1:15" ht="12.75">
      <c r="A39" s="5" t="s">
        <v>32</v>
      </c>
      <c r="B39" s="49">
        <v>3281</v>
      </c>
      <c r="C39" s="49">
        <v>3225</v>
      </c>
      <c r="D39" s="49">
        <v>3</v>
      </c>
      <c r="E39" s="49">
        <v>6</v>
      </c>
      <c r="F39" s="49">
        <v>4</v>
      </c>
      <c r="G39" s="49">
        <v>4</v>
      </c>
      <c r="H39" s="49">
        <v>20</v>
      </c>
      <c r="I39" s="49">
        <v>19</v>
      </c>
      <c r="J39" s="49">
        <v>42</v>
      </c>
      <c r="K39" s="50">
        <f t="shared" si="0"/>
        <v>0.012800975312404754</v>
      </c>
      <c r="L39" s="49">
        <v>3239</v>
      </c>
      <c r="M39" s="51">
        <f t="shared" si="1"/>
        <v>0.9871990246875952</v>
      </c>
      <c r="N39" s="49">
        <v>3205</v>
      </c>
      <c r="O39" s="50">
        <f t="shared" si="2"/>
        <v>0.9768363303870771</v>
      </c>
    </row>
    <row r="40" spans="1:15" ht="12.75">
      <c r="A40" s="5" t="s">
        <v>33</v>
      </c>
      <c r="B40" s="49">
        <v>3877</v>
      </c>
      <c r="C40" s="49">
        <v>3843</v>
      </c>
      <c r="D40" s="49">
        <v>3</v>
      </c>
      <c r="E40" s="49">
        <v>1</v>
      </c>
      <c r="F40" s="49">
        <v>6</v>
      </c>
      <c r="G40" s="49">
        <v>3</v>
      </c>
      <c r="H40" s="49">
        <v>2</v>
      </c>
      <c r="I40" s="49">
        <v>19</v>
      </c>
      <c r="J40" s="49">
        <v>22</v>
      </c>
      <c r="K40" s="50">
        <f t="shared" si="0"/>
        <v>0.005674490585504256</v>
      </c>
      <c r="L40" s="49">
        <v>3855</v>
      </c>
      <c r="M40" s="51">
        <f t="shared" si="1"/>
        <v>0.9943255094144957</v>
      </c>
      <c r="N40" s="49">
        <v>3823</v>
      </c>
      <c r="O40" s="50">
        <f t="shared" si="2"/>
        <v>0.9860717049264895</v>
      </c>
    </row>
    <row r="41" spans="1:15" ht="12.75">
      <c r="A41" s="5" t="s">
        <v>34</v>
      </c>
      <c r="B41" s="49">
        <v>4606</v>
      </c>
      <c r="C41" s="49">
        <v>4585</v>
      </c>
      <c r="D41" s="49">
        <v>1</v>
      </c>
      <c r="E41" s="49">
        <v>1</v>
      </c>
      <c r="F41" s="49">
        <v>3</v>
      </c>
      <c r="G41" s="49">
        <v>0</v>
      </c>
      <c r="H41" s="49">
        <v>2</v>
      </c>
      <c r="I41" s="49">
        <v>14</v>
      </c>
      <c r="J41" s="49">
        <v>12</v>
      </c>
      <c r="K41" s="50">
        <f t="shared" si="0"/>
        <v>0.0026052974381241857</v>
      </c>
      <c r="L41" s="49">
        <v>4594</v>
      </c>
      <c r="M41" s="51">
        <f t="shared" si="1"/>
        <v>0.9973947025618758</v>
      </c>
      <c r="N41" s="49">
        <v>4573</v>
      </c>
      <c r="O41" s="50">
        <f t="shared" si="2"/>
        <v>0.9928354320451585</v>
      </c>
    </row>
    <row r="42" spans="1:15" ht="12.75">
      <c r="A42" s="5" t="s">
        <v>79</v>
      </c>
      <c r="B42" s="49">
        <v>4945</v>
      </c>
      <c r="C42" s="49">
        <v>4738</v>
      </c>
      <c r="D42" s="49">
        <v>15</v>
      </c>
      <c r="E42" s="49">
        <v>10</v>
      </c>
      <c r="F42" s="49">
        <v>12</v>
      </c>
      <c r="G42" s="49">
        <v>0</v>
      </c>
      <c r="H42" s="49">
        <v>141</v>
      </c>
      <c r="I42" s="49">
        <v>29</v>
      </c>
      <c r="J42" s="49">
        <v>225</v>
      </c>
      <c r="K42" s="50">
        <f t="shared" si="0"/>
        <v>0.0455005055611729</v>
      </c>
      <c r="L42" s="49">
        <v>4720</v>
      </c>
      <c r="M42" s="51">
        <f t="shared" si="1"/>
        <v>0.9544994944388271</v>
      </c>
      <c r="N42" s="49">
        <v>4664</v>
      </c>
      <c r="O42" s="50">
        <f t="shared" si="2"/>
        <v>0.943174924165824</v>
      </c>
    </row>
    <row r="43" spans="1:15" ht="12.75">
      <c r="A43" s="5" t="s">
        <v>35</v>
      </c>
      <c r="B43" s="49">
        <v>1282</v>
      </c>
      <c r="C43" s="49">
        <v>1270</v>
      </c>
      <c r="D43" s="49">
        <v>0</v>
      </c>
      <c r="E43" s="49">
        <v>4</v>
      </c>
      <c r="F43" s="49">
        <v>1</v>
      </c>
      <c r="G43" s="49">
        <v>0</v>
      </c>
      <c r="H43" s="49">
        <v>3</v>
      </c>
      <c r="I43" s="49">
        <v>4</v>
      </c>
      <c r="J43" s="49">
        <v>9</v>
      </c>
      <c r="K43" s="50">
        <f t="shared" si="0"/>
        <v>0.0070202808112324495</v>
      </c>
      <c r="L43" s="49">
        <v>1273</v>
      </c>
      <c r="M43" s="51">
        <f t="shared" si="1"/>
        <v>0.9929797191887676</v>
      </c>
      <c r="N43" s="49">
        <v>1264</v>
      </c>
      <c r="O43" s="50">
        <f t="shared" si="2"/>
        <v>0.9859594383775351</v>
      </c>
    </row>
    <row r="44" spans="1:15" ht="12.75">
      <c r="A44" s="5" t="s">
        <v>36</v>
      </c>
      <c r="B44" s="49">
        <v>8665</v>
      </c>
      <c r="C44" s="49">
        <v>8575</v>
      </c>
      <c r="D44" s="49">
        <v>20</v>
      </c>
      <c r="E44" s="49">
        <v>14</v>
      </c>
      <c r="F44" s="49">
        <v>6</v>
      </c>
      <c r="G44" s="49">
        <v>0</v>
      </c>
      <c r="H44" s="49">
        <v>17</v>
      </c>
      <c r="I44" s="49">
        <v>33</v>
      </c>
      <c r="J44" s="49">
        <v>53</v>
      </c>
      <c r="K44" s="50">
        <f t="shared" si="0"/>
        <v>0.006116560877091748</v>
      </c>
      <c r="L44" s="49">
        <v>8612</v>
      </c>
      <c r="M44" s="51">
        <f t="shared" si="1"/>
        <v>0.9938834391229082</v>
      </c>
      <c r="N44" s="49">
        <v>8542</v>
      </c>
      <c r="O44" s="50">
        <f t="shared" si="2"/>
        <v>0.985804962492787</v>
      </c>
    </row>
    <row r="45" spans="1:15" ht="12.75">
      <c r="A45" s="5" t="s">
        <v>37</v>
      </c>
      <c r="B45" s="49">
        <v>22373</v>
      </c>
      <c r="C45" s="49">
        <v>21307</v>
      </c>
      <c r="D45" s="49">
        <v>373</v>
      </c>
      <c r="E45" s="49">
        <v>35</v>
      </c>
      <c r="F45" s="49">
        <v>257</v>
      </c>
      <c r="G45" s="49">
        <v>3</v>
      </c>
      <c r="H45" s="49">
        <v>153</v>
      </c>
      <c r="I45" s="49">
        <v>245</v>
      </c>
      <c r="J45" s="49">
        <v>579</v>
      </c>
      <c r="K45" s="50">
        <f t="shared" si="0"/>
        <v>0.025879408215259466</v>
      </c>
      <c r="L45" s="49">
        <v>21794</v>
      </c>
      <c r="M45" s="51">
        <f t="shared" si="1"/>
        <v>0.9741205917847405</v>
      </c>
      <c r="N45" s="49">
        <v>20933</v>
      </c>
      <c r="O45" s="50">
        <f t="shared" si="2"/>
        <v>0.9356367049568677</v>
      </c>
    </row>
    <row r="46" spans="1:15" ht="12.75">
      <c r="A46" s="5" t="s">
        <v>80</v>
      </c>
      <c r="B46" s="49">
        <v>3878</v>
      </c>
      <c r="C46" s="49">
        <v>3811</v>
      </c>
      <c r="D46" s="49">
        <v>2</v>
      </c>
      <c r="E46" s="49">
        <v>18</v>
      </c>
      <c r="F46" s="49">
        <v>11</v>
      </c>
      <c r="G46" s="49">
        <v>1</v>
      </c>
      <c r="H46" s="49">
        <v>8</v>
      </c>
      <c r="I46" s="49">
        <v>27</v>
      </c>
      <c r="J46" s="49">
        <v>44</v>
      </c>
      <c r="K46" s="50">
        <f t="shared" si="0"/>
        <v>0.011346054667354307</v>
      </c>
      <c r="L46" s="49">
        <v>3834</v>
      </c>
      <c r="M46" s="51">
        <f t="shared" si="1"/>
        <v>0.9886539453326457</v>
      </c>
      <c r="N46" s="49">
        <v>3779</v>
      </c>
      <c r="O46" s="50">
        <f t="shared" si="2"/>
        <v>0.9744713769984528</v>
      </c>
    </row>
    <row r="47" spans="1:15" ht="12.75">
      <c r="A47" s="5" t="s">
        <v>38</v>
      </c>
      <c r="B47" s="49">
        <v>14407</v>
      </c>
      <c r="C47" s="49">
        <v>14181</v>
      </c>
      <c r="D47" s="49">
        <v>43</v>
      </c>
      <c r="E47" s="49">
        <v>30</v>
      </c>
      <c r="F47" s="49">
        <v>32</v>
      </c>
      <c r="G47" s="49">
        <v>0</v>
      </c>
      <c r="H47" s="49">
        <v>46</v>
      </c>
      <c r="I47" s="49">
        <v>75</v>
      </c>
      <c r="J47" s="49">
        <v>123</v>
      </c>
      <c r="K47" s="50">
        <f t="shared" si="0"/>
        <v>0.008537516485041993</v>
      </c>
      <c r="L47" s="49">
        <v>14284</v>
      </c>
      <c r="M47" s="51">
        <f t="shared" si="1"/>
        <v>0.991462483514958</v>
      </c>
      <c r="N47" s="49">
        <v>14124</v>
      </c>
      <c r="O47" s="50">
        <f t="shared" si="2"/>
        <v>0.9803567710140904</v>
      </c>
    </row>
    <row r="48" spans="1:15" ht="12.75">
      <c r="A48" s="5" t="s">
        <v>81</v>
      </c>
      <c r="B48" s="49">
        <v>4050</v>
      </c>
      <c r="C48" s="49">
        <v>3909</v>
      </c>
      <c r="D48" s="49">
        <v>6</v>
      </c>
      <c r="E48" s="49">
        <v>0</v>
      </c>
      <c r="F48" s="49">
        <v>32</v>
      </c>
      <c r="G48" s="49">
        <v>0</v>
      </c>
      <c r="H48" s="49">
        <v>85</v>
      </c>
      <c r="I48" s="49">
        <v>18</v>
      </c>
      <c r="J48" s="49">
        <v>157</v>
      </c>
      <c r="K48" s="50">
        <f t="shared" si="0"/>
        <v>0.03876543209876543</v>
      </c>
      <c r="L48" s="49">
        <v>3893</v>
      </c>
      <c r="M48" s="51">
        <f t="shared" si="1"/>
        <v>0.9612345679012345</v>
      </c>
      <c r="N48" s="49">
        <v>3847</v>
      </c>
      <c r="O48" s="50">
        <f t="shared" si="2"/>
        <v>0.9498765432098766</v>
      </c>
    </row>
    <row r="49" spans="1:15" ht="12.75">
      <c r="A49" s="5" t="s">
        <v>82</v>
      </c>
      <c r="B49" s="49">
        <v>2988</v>
      </c>
      <c r="C49" s="49">
        <v>2910</v>
      </c>
      <c r="D49" s="49">
        <v>2</v>
      </c>
      <c r="E49" s="49">
        <v>8</v>
      </c>
      <c r="F49" s="49">
        <v>8</v>
      </c>
      <c r="G49" s="49">
        <v>1</v>
      </c>
      <c r="H49" s="49">
        <v>37</v>
      </c>
      <c r="I49" s="49">
        <v>22</v>
      </c>
      <c r="J49" s="49">
        <v>56</v>
      </c>
      <c r="K49" s="50">
        <f t="shared" si="0"/>
        <v>0.018741633199464525</v>
      </c>
      <c r="L49" s="49">
        <v>2932</v>
      </c>
      <c r="M49" s="51">
        <f t="shared" si="1"/>
        <v>0.9812583668005355</v>
      </c>
      <c r="N49" s="49">
        <v>2897</v>
      </c>
      <c r="O49" s="50">
        <f t="shared" si="2"/>
        <v>0.9695448460508701</v>
      </c>
    </row>
    <row r="50" spans="1:15" ht="12.75">
      <c r="A50" s="5" t="s">
        <v>83</v>
      </c>
      <c r="B50" s="49">
        <v>3418</v>
      </c>
      <c r="C50" s="49">
        <v>3343</v>
      </c>
      <c r="D50" s="49">
        <v>1</v>
      </c>
      <c r="E50" s="49">
        <v>7</v>
      </c>
      <c r="F50" s="49">
        <v>3</v>
      </c>
      <c r="G50" s="49">
        <v>0</v>
      </c>
      <c r="H50" s="49">
        <v>51</v>
      </c>
      <c r="I50" s="49">
        <v>13</v>
      </c>
      <c r="J50" s="49">
        <v>64</v>
      </c>
      <c r="K50" s="50">
        <f t="shared" si="0"/>
        <v>0.018724400234055003</v>
      </c>
      <c r="L50" s="49">
        <v>3354</v>
      </c>
      <c r="M50" s="51">
        <f t="shared" si="1"/>
        <v>0.981275599765945</v>
      </c>
      <c r="N50" s="49">
        <v>3334</v>
      </c>
      <c r="O50" s="50">
        <f t="shared" si="2"/>
        <v>0.9754242246928028</v>
      </c>
    </row>
    <row r="51" spans="1:15" ht="12.75">
      <c r="A51" s="5" t="s">
        <v>39</v>
      </c>
      <c r="B51" s="49">
        <v>31510</v>
      </c>
      <c r="C51" s="49">
        <v>29103</v>
      </c>
      <c r="D51" s="49">
        <v>1409</v>
      </c>
      <c r="E51" s="49">
        <v>96</v>
      </c>
      <c r="F51" s="49">
        <v>203</v>
      </c>
      <c r="G51" s="49">
        <v>14</v>
      </c>
      <c r="H51" s="49">
        <v>258</v>
      </c>
      <c r="I51" s="49">
        <v>427</v>
      </c>
      <c r="J51" s="49">
        <v>606</v>
      </c>
      <c r="K51" s="50">
        <f t="shared" si="0"/>
        <v>0.019231989844493813</v>
      </c>
      <c r="L51" s="49">
        <v>30904</v>
      </c>
      <c r="M51" s="51">
        <f t="shared" si="1"/>
        <v>0.9807680101555062</v>
      </c>
      <c r="N51" s="49">
        <v>28820</v>
      </c>
      <c r="O51" s="50">
        <f t="shared" si="2"/>
        <v>0.9146302761028245</v>
      </c>
    </row>
    <row r="52" spans="1:15" ht="12.75">
      <c r="A52" s="5" t="s">
        <v>40</v>
      </c>
      <c r="B52" s="49">
        <v>1056</v>
      </c>
      <c r="C52" s="49">
        <v>1040</v>
      </c>
      <c r="D52" s="49">
        <v>2</v>
      </c>
      <c r="E52" s="49">
        <v>2</v>
      </c>
      <c r="F52" s="49">
        <v>3</v>
      </c>
      <c r="G52" s="49">
        <v>0</v>
      </c>
      <c r="H52" s="49">
        <v>0</v>
      </c>
      <c r="I52" s="49">
        <v>9</v>
      </c>
      <c r="J52" s="49">
        <v>3</v>
      </c>
      <c r="K52" s="50">
        <f t="shared" si="0"/>
        <v>0.002840909090909091</v>
      </c>
      <c r="L52" s="49">
        <v>1053</v>
      </c>
      <c r="M52" s="51">
        <f t="shared" si="1"/>
        <v>0.9971590909090909</v>
      </c>
      <c r="N52" s="49">
        <v>1037</v>
      </c>
      <c r="O52" s="50">
        <f t="shared" si="2"/>
        <v>0.9820075757575758</v>
      </c>
    </row>
    <row r="53" spans="1:15" ht="12.75">
      <c r="A53" s="5" t="s">
        <v>84</v>
      </c>
      <c r="B53" s="49">
        <v>1429</v>
      </c>
      <c r="C53" s="49">
        <v>1424</v>
      </c>
      <c r="D53" s="49">
        <v>0</v>
      </c>
      <c r="E53" s="49">
        <v>1</v>
      </c>
      <c r="F53" s="49">
        <v>1</v>
      </c>
      <c r="G53" s="49">
        <v>0</v>
      </c>
      <c r="H53" s="49">
        <v>0</v>
      </c>
      <c r="I53" s="49">
        <v>3</v>
      </c>
      <c r="J53" s="49">
        <v>5</v>
      </c>
      <c r="K53" s="50">
        <f t="shared" si="0"/>
        <v>0.0034989503149055285</v>
      </c>
      <c r="L53" s="49">
        <v>1424</v>
      </c>
      <c r="M53" s="51">
        <f t="shared" si="1"/>
        <v>0.9965010496850945</v>
      </c>
      <c r="N53" s="49">
        <v>1419</v>
      </c>
      <c r="O53" s="50">
        <f t="shared" si="2"/>
        <v>0.9930020993701889</v>
      </c>
    </row>
    <row r="54" spans="1:15" ht="12.75">
      <c r="A54" s="5" t="s">
        <v>85</v>
      </c>
      <c r="B54" s="49">
        <v>1723</v>
      </c>
      <c r="C54" s="49">
        <v>1633</v>
      </c>
      <c r="D54" s="49">
        <v>0</v>
      </c>
      <c r="E54" s="49">
        <v>11</v>
      </c>
      <c r="F54" s="49">
        <v>0</v>
      </c>
      <c r="G54" s="49">
        <v>0</v>
      </c>
      <c r="H54" s="49">
        <v>71</v>
      </c>
      <c r="I54" s="49">
        <v>8</v>
      </c>
      <c r="J54" s="49">
        <v>124</v>
      </c>
      <c r="K54" s="50">
        <f t="shared" si="0"/>
        <v>0.07196749854904237</v>
      </c>
      <c r="L54" s="49">
        <v>1599</v>
      </c>
      <c r="M54" s="51">
        <f t="shared" si="1"/>
        <v>0.9280325014509576</v>
      </c>
      <c r="N54" s="49">
        <v>1597</v>
      </c>
      <c r="O54" s="50">
        <f t="shared" si="2"/>
        <v>0.926871735345328</v>
      </c>
    </row>
    <row r="55" spans="1:15" ht="12.75">
      <c r="A55" s="5" t="s">
        <v>86</v>
      </c>
      <c r="B55" s="49">
        <v>2548</v>
      </c>
      <c r="C55" s="49">
        <v>2510</v>
      </c>
      <c r="D55" s="49">
        <v>4</v>
      </c>
      <c r="E55" s="49">
        <v>6</v>
      </c>
      <c r="F55" s="49">
        <v>1</v>
      </c>
      <c r="G55" s="49">
        <v>0</v>
      </c>
      <c r="H55" s="49">
        <v>2</v>
      </c>
      <c r="I55" s="49">
        <v>25</v>
      </c>
      <c r="J55" s="49">
        <v>18</v>
      </c>
      <c r="K55" s="50">
        <f t="shared" si="0"/>
        <v>0.00706436420722135</v>
      </c>
      <c r="L55" s="49">
        <v>2530</v>
      </c>
      <c r="M55" s="51">
        <f t="shared" si="1"/>
        <v>0.9929356357927787</v>
      </c>
      <c r="N55" s="49">
        <v>2497</v>
      </c>
      <c r="O55" s="50">
        <f t="shared" si="2"/>
        <v>0.9799843014128728</v>
      </c>
    </row>
    <row r="56" spans="1:15" ht="12.75">
      <c r="A56" s="5" t="s">
        <v>41</v>
      </c>
      <c r="B56" s="49">
        <v>5104</v>
      </c>
      <c r="C56" s="49">
        <v>4959</v>
      </c>
      <c r="D56" s="49">
        <v>34</v>
      </c>
      <c r="E56" s="49">
        <v>10</v>
      </c>
      <c r="F56" s="49">
        <v>20</v>
      </c>
      <c r="G56" s="49">
        <v>1</v>
      </c>
      <c r="H56" s="49">
        <v>18</v>
      </c>
      <c r="I56" s="49">
        <v>62</v>
      </c>
      <c r="J56" s="49">
        <v>42</v>
      </c>
      <c r="K56" s="50">
        <f t="shared" si="0"/>
        <v>0.008228840125391849</v>
      </c>
      <c r="L56" s="49">
        <v>5062</v>
      </c>
      <c r="M56" s="51">
        <f t="shared" si="1"/>
        <v>0.9917711598746082</v>
      </c>
      <c r="N56" s="49">
        <v>4943</v>
      </c>
      <c r="O56" s="50">
        <f t="shared" si="2"/>
        <v>0.9684561128526645</v>
      </c>
    </row>
    <row r="57" spans="1:15" ht="12.75">
      <c r="A57" s="5" t="s">
        <v>87</v>
      </c>
      <c r="B57" s="49">
        <v>4062</v>
      </c>
      <c r="C57" s="49">
        <v>4006</v>
      </c>
      <c r="D57" s="49">
        <v>5</v>
      </c>
      <c r="E57" s="49">
        <v>7</v>
      </c>
      <c r="F57" s="49">
        <v>13</v>
      </c>
      <c r="G57" s="49">
        <v>0</v>
      </c>
      <c r="H57" s="49">
        <v>7</v>
      </c>
      <c r="I57" s="49">
        <v>24</v>
      </c>
      <c r="J57" s="49">
        <v>36</v>
      </c>
      <c r="K57" s="50">
        <f t="shared" si="0"/>
        <v>0.008862629246676515</v>
      </c>
      <c r="L57" s="49">
        <v>4026</v>
      </c>
      <c r="M57" s="51">
        <f t="shared" si="1"/>
        <v>0.9911373707533235</v>
      </c>
      <c r="N57" s="49">
        <v>3982</v>
      </c>
      <c r="O57" s="50">
        <f t="shared" si="2"/>
        <v>0.9803052683407188</v>
      </c>
    </row>
    <row r="58" spans="1:15" ht="12.75">
      <c r="A58" s="5" t="s">
        <v>42</v>
      </c>
      <c r="B58" s="49">
        <v>6722</v>
      </c>
      <c r="C58" s="49">
        <v>6515</v>
      </c>
      <c r="D58" s="49">
        <v>32</v>
      </c>
      <c r="E58" s="49">
        <v>30</v>
      </c>
      <c r="F58" s="49">
        <v>58</v>
      </c>
      <c r="G58" s="49">
        <v>3</v>
      </c>
      <c r="H58" s="49">
        <v>35</v>
      </c>
      <c r="I58" s="49">
        <v>49</v>
      </c>
      <c r="J58" s="49">
        <v>101</v>
      </c>
      <c r="K58" s="50">
        <f t="shared" si="0"/>
        <v>0.015025290092234455</v>
      </c>
      <c r="L58" s="49">
        <v>6621</v>
      </c>
      <c r="M58" s="51">
        <f t="shared" si="1"/>
        <v>0.9849747099077656</v>
      </c>
      <c r="N58" s="49">
        <v>6462</v>
      </c>
      <c r="O58" s="50">
        <f t="shared" si="2"/>
        <v>0.9613210354061291</v>
      </c>
    </row>
    <row r="59" spans="1:15" ht="12.75">
      <c r="A59" s="5" t="s">
        <v>43</v>
      </c>
      <c r="B59" s="49">
        <v>14645</v>
      </c>
      <c r="C59" s="49">
        <v>14461</v>
      </c>
      <c r="D59" s="49">
        <v>27</v>
      </c>
      <c r="E59" s="49">
        <v>14</v>
      </c>
      <c r="F59" s="49">
        <v>57</v>
      </c>
      <c r="G59" s="49">
        <v>1</v>
      </c>
      <c r="H59" s="49">
        <v>32</v>
      </c>
      <c r="I59" s="49">
        <v>53</v>
      </c>
      <c r="J59" s="49">
        <v>72</v>
      </c>
      <c r="K59" s="50">
        <f t="shared" si="0"/>
        <v>0.004916353704335951</v>
      </c>
      <c r="L59" s="49">
        <v>14573</v>
      </c>
      <c r="M59" s="51">
        <f t="shared" si="1"/>
        <v>0.995083646295664</v>
      </c>
      <c r="N59" s="49">
        <v>14432</v>
      </c>
      <c r="O59" s="50">
        <f t="shared" si="2"/>
        <v>0.9854557869580062</v>
      </c>
    </row>
    <row r="60" spans="1:15" ht="12.75">
      <c r="A60" s="5" t="s">
        <v>44</v>
      </c>
      <c r="B60" s="49">
        <v>37477</v>
      </c>
      <c r="C60" s="49">
        <v>35712</v>
      </c>
      <c r="D60" s="49">
        <v>584</v>
      </c>
      <c r="E60" s="49">
        <v>53</v>
      </c>
      <c r="F60" s="49">
        <v>589</v>
      </c>
      <c r="G60" s="49">
        <v>8</v>
      </c>
      <c r="H60" s="49">
        <v>144</v>
      </c>
      <c r="I60" s="49">
        <v>387</v>
      </c>
      <c r="J60" s="49">
        <v>381</v>
      </c>
      <c r="K60" s="50">
        <f t="shared" si="0"/>
        <v>0.010166235290978466</v>
      </c>
      <c r="L60" s="49">
        <v>37096</v>
      </c>
      <c r="M60" s="51">
        <f t="shared" si="1"/>
        <v>0.9898337647090215</v>
      </c>
      <c r="N60" s="49">
        <v>35528</v>
      </c>
      <c r="O60" s="50">
        <f t="shared" si="2"/>
        <v>0.9479947701256771</v>
      </c>
    </row>
    <row r="61" spans="1:15" ht="12.75">
      <c r="A61" s="5" t="s">
        <v>45</v>
      </c>
      <c r="B61" s="49">
        <v>120661</v>
      </c>
      <c r="C61" s="49">
        <v>111526</v>
      </c>
      <c r="D61" s="49">
        <v>4202</v>
      </c>
      <c r="E61" s="49">
        <v>291</v>
      </c>
      <c r="F61" s="49">
        <v>1870</v>
      </c>
      <c r="G61" s="49">
        <v>74</v>
      </c>
      <c r="H61" s="49">
        <v>652</v>
      </c>
      <c r="I61" s="49">
        <v>2046</v>
      </c>
      <c r="J61" s="49">
        <v>2016</v>
      </c>
      <c r="K61" s="50">
        <f t="shared" si="0"/>
        <v>0.01670796694872411</v>
      </c>
      <c r="L61" s="49">
        <v>118645</v>
      </c>
      <c r="M61" s="51">
        <f t="shared" si="1"/>
        <v>0.9832920330512759</v>
      </c>
      <c r="N61" s="49">
        <v>110356</v>
      </c>
      <c r="O61" s="50">
        <f t="shared" si="2"/>
        <v>0.9145954368022807</v>
      </c>
    </row>
    <row r="62" spans="1:15" ht="12.75">
      <c r="A62" s="5" t="s">
        <v>88</v>
      </c>
      <c r="B62" s="49">
        <v>5018</v>
      </c>
      <c r="C62" s="49">
        <v>4951</v>
      </c>
      <c r="D62" s="49">
        <v>18</v>
      </c>
      <c r="E62" s="49">
        <v>5</v>
      </c>
      <c r="F62" s="49">
        <v>5</v>
      </c>
      <c r="G62" s="49">
        <v>0</v>
      </c>
      <c r="H62" s="49">
        <v>9</v>
      </c>
      <c r="I62" s="49">
        <v>30</v>
      </c>
      <c r="J62" s="49">
        <v>30</v>
      </c>
      <c r="K62" s="50">
        <f t="shared" si="0"/>
        <v>0.005978477481068154</v>
      </c>
      <c r="L62" s="49">
        <v>4988</v>
      </c>
      <c r="M62" s="51">
        <f t="shared" si="1"/>
        <v>0.9940215225189318</v>
      </c>
      <c r="N62" s="49">
        <v>4929</v>
      </c>
      <c r="O62" s="50">
        <f t="shared" si="2"/>
        <v>0.9822638501394978</v>
      </c>
    </row>
    <row r="63" spans="1:15" ht="12.75">
      <c r="A63" s="5" t="s">
        <v>46</v>
      </c>
      <c r="B63" s="49">
        <v>9927</v>
      </c>
      <c r="C63" s="49">
        <v>9725</v>
      </c>
      <c r="D63" s="49">
        <v>50</v>
      </c>
      <c r="E63" s="49">
        <v>12</v>
      </c>
      <c r="F63" s="49">
        <v>31</v>
      </c>
      <c r="G63" s="49">
        <v>0</v>
      </c>
      <c r="H63" s="49">
        <v>29</v>
      </c>
      <c r="I63" s="49">
        <v>80</v>
      </c>
      <c r="J63" s="49">
        <v>116</v>
      </c>
      <c r="K63" s="50">
        <f t="shared" si="0"/>
        <v>0.011685302709781404</v>
      </c>
      <c r="L63" s="49">
        <v>9811</v>
      </c>
      <c r="M63" s="51">
        <f t="shared" si="1"/>
        <v>0.9883146972902186</v>
      </c>
      <c r="N63" s="49">
        <v>9650</v>
      </c>
      <c r="O63" s="50">
        <f t="shared" si="2"/>
        <v>0.9720963030119875</v>
      </c>
    </row>
    <row r="64" spans="1:15" ht="12.75">
      <c r="A64" s="5" t="s">
        <v>89</v>
      </c>
      <c r="B64" s="49">
        <v>3641</v>
      </c>
      <c r="C64" s="49">
        <v>3599</v>
      </c>
      <c r="D64" s="49">
        <v>4</v>
      </c>
      <c r="E64" s="49">
        <v>3</v>
      </c>
      <c r="F64" s="49">
        <v>4</v>
      </c>
      <c r="G64" s="49">
        <v>0</v>
      </c>
      <c r="H64" s="49">
        <v>8</v>
      </c>
      <c r="I64" s="49">
        <v>23</v>
      </c>
      <c r="J64" s="49">
        <v>10</v>
      </c>
      <c r="K64" s="50">
        <f t="shared" si="0"/>
        <v>0.0027464982147761604</v>
      </c>
      <c r="L64" s="49">
        <v>3631</v>
      </c>
      <c r="M64" s="51">
        <f t="shared" si="1"/>
        <v>0.9972535017852239</v>
      </c>
      <c r="N64" s="49">
        <v>3597</v>
      </c>
      <c r="O64" s="50">
        <f t="shared" si="2"/>
        <v>0.9879154078549849</v>
      </c>
    </row>
    <row r="65" spans="1:15" ht="12.75">
      <c r="A65" s="5" t="s">
        <v>47</v>
      </c>
      <c r="B65" s="49">
        <v>2770</v>
      </c>
      <c r="C65" s="49">
        <v>2742</v>
      </c>
      <c r="D65" s="49">
        <v>0</v>
      </c>
      <c r="E65" s="49">
        <v>2</v>
      </c>
      <c r="F65" s="49">
        <v>4</v>
      </c>
      <c r="G65" s="49">
        <v>0</v>
      </c>
      <c r="H65" s="49">
        <v>6</v>
      </c>
      <c r="I65" s="49">
        <v>16</v>
      </c>
      <c r="J65" s="49">
        <v>13</v>
      </c>
      <c r="K65" s="50">
        <f t="shared" si="0"/>
        <v>0.004693140794223827</v>
      </c>
      <c r="L65" s="49">
        <v>2757</v>
      </c>
      <c r="M65" s="51">
        <f t="shared" si="1"/>
        <v>0.9953068592057762</v>
      </c>
      <c r="N65" s="49">
        <v>2730</v>
      </c>
      <c r="O65" s="50">
        <f t="shared" si="2"/>
        <v>0.9855595667870036</v>
      </c>
    </row>
    <row r="66" spans="1:15" ht="12.75">
      <c r="A66" s="5" t="s">
        <v>90</v>
      </c>
      <c r="B66" s="49">
        <v>9102</v>
      </c>
      <c r="C66" s="49">
        <v>8959</v>
      </c>
      <c r="D66" s="49">
        <v>16</v>
      </c>
      <c r="E66" s="49">
        <v>7</v>
      </c>
      <c r="F66" s="49">
        <v>37</v>
      </c>
      <c r="G66" s="49">
        <v>3</v>
      </c>
      <c r="H66" s="49">
        <v>13</v>
      </c>
      <c r="I66" s="49">
        <v>67</v>
      </c>
      <c r="J66" s="49">
        <v>68</v>
      </c>
      <c r="K66" s="50">
        <f t="shared" si="0"/>
        <v>0.007470885519666007</v>
      </c>
      <c r="L66" s="49">
        <v>9034</v>
      </c>
      <c r="M66" s="51">
        <f t="shared" si="1"/>
        <v>0.992529114480334</v>
      </c>
      <c r="N66" s="49">
        <v>8913</v>
      </c>
      <c r="O66" s="50">
        <f t="shared" si="2"/>
        <v>0.9792353328938694</v>
      </c>
    </row>
    <row r="67" spans="1:15" ht="12.75">
      <c r="A67" s="5" t="s">
        <v>91</v>
      </c>
      <c r="B67" s="49">
        <v>4346</v>
      </c>
      <c r="C67" s="49">
        <v>4267</v>
      </c>
      <c r="D67" s="49">
        <v>9</v>
      </c>
      <c r="E67" s="49">
        <v>13</v>
      </c>
      <c r="F67" s="49">
        <v>14</v>
      </c>
      <c r="G67" s="49">
        <v>0</v>
      </c>
      <c r="H67" s="49">
        <v>11</v>
      </c>
      <c r="I67" s="49">
        <v>32</v>
      </c>
      <c r="J67" s="49">
        <v>51</v>
      </c>
      <c r="K67" s="50">
        <f t="shared" si="0"/>
        <v>0.011734928670041417</v>
      </c>
      <c r="L67" s="49">
        <v>4295</v>
      </c>
      <c r="M67" s="51">
        <f t="shared" si="1"/>
        <v>0.9882650713299586</v>
      </c>
      <c r="N67" s="49">
        <v>4230</v>
      </c>
      <c r="O67" s="50">
        <f t="shared" si="2"/>
        <v>0.9733087896916705</v>
      </c>
    </row>
    <row r="68" spans="1:15" ht="12.75">
      <c r="A68" s="5" t="s">
        <v>92</v>
      </c>
      <c r="B68" s="49">
        <v>5816</v>
      </c>
      <c r="C68" s="49">
        <v>5709</v>
      </c>
      <c r="D68" s="49">
        <v>31</v>
      </c>
      <c r="E68" s="49">
        <v>14</v>
      </c>
      <c r="F68" s="49">
        <v>8</v>
      </c>
      <c r="G68" s="49">
        <v>0</v>
      </c>
      <c r="H68" s="49">
        <v>19</v>
      </c>
      <c r="I68" s="49">
        <v>35</v>
      </c>
      <c r="J68" s="49">
        <v>53</v>
      </c>
      <c r="K68" s="50">
        <f t="shared" si="0"/>
        <v>0.009112792297111417</v>
      </c>
      <c r="L68" s="49">
        <v>5763</v>
      </c>
      <c r="M68" s="51">
        <f t="shared" si="1"/>
        <v>0.9908872077028886</v>
      </c>
      <c r="N68" s="49">
        <v>5682</v>
      </c>
      <c r="O68" s="50">
        <f t="shared" si="2"/>
        <v>0.9769601100412655</v>
      </c>
    </row>
    <row r="69" spans="1:15" ht="12.75">
      <c r="A69" s="5" t="s">
        <v>93</v>
      </c>
      <c r="B69" s="49">
        <v>4384</v>
      </c>
      <c r="C69" s="49">
        <v>4354</v>
      </c>
      <c r="D69" s="49">
        <v>4</v>
      </c>
      <c r="E69" s="49">
        <v>4</v>
      </c>
      <c r="F69" s="49">
        <v>11</v>
      </c>
      <c r="G69" s="49">
        <v>0</v>
      </c>
      <c r="H69" s="49">
        <v>1</v>
      </c>
      <c r="I69" s="49">
        <v>10</v>
      </c>
      <c r="J69" s="49">
        <v>8</v>
      </c>
      <c r="K69" s="50">
        <f t="shared" si="0"/>
        <v>0.0018248175182481751</v>
      </c>
      <c r="L69" s="49">
        <v>4376</v>
      </c>
      <c r="M69" s="51">
        <f t="shared" si="1"/>
        <v>0.9981751824817519</v>
      </c>
      <c r="N69" s="49">
        <v>4350</v>
      </c>
      <c r="O69" s="50">
        <f t="shared" si="2"/>
        <v>0.9922445255474452</v>
      </c>
    </row>
    <row r="70" spans="1:15" ht="12.75">
      <c r="A70" s="5" t="s">
        <v>48</v>
      </c>
      <c r="B70" s="49">
        <v>7785</v>
      </c>
      <c r="C70" s="49">
        <v>7678</v>
      </c>
      <c r="D70" s="49">
        <v>7</v>
      </c>
      <c r="E70" s="49">
        <v>8</v>
      </c>
      <c r="F70" s="49">
        <v>11</v>
      </c>
      <c r="G70" s="49">
        <v>0</v>
      </c>
      <c r="H70" s="49">
        <v>33</v>
      </c>
      <c r="I70" s="49">
        <v>48</v>
      </c>
      <c r="J70" s="49">
        <v>72</v>
      </c>
      <c r="K70" s="50">
        <f t="shared" si="0"/>
        <v>0.009248554913294798</v>
      </c>
      <c r="L70" s="49">
        <v>7713</v>
      </c>
      <c r="M70" s="51">
        <f t="shared" si="1"/>
        <v>0.9907514450867052</v>
      </c>
      <c r="N70" s="49">
        <v>7644</v>
      </c>
      <c r="O70" s="50">
        <f t="shared" si="2"/>
        <v>0.981888246628131</v>
      </c>
    </row>
    <row r="71" spans="1:15" ht="12.75">
      <c r="A71" s="5" t="s">
        <v>49</v>
      </c>
      <c r="B71" s="49">
        <v>11539</v>
      </c>
      <c r="C71" s="49">
        <v>11256</v>
      </c>
      <c r="D71" s="49">
        <v>34</v>
      </c>
      <c r="E71" s="49">
        <v>12</v>
      </c>
      <c r="F71" s="49">
        <v>65</v>
      </c>
      <c r="G71" s="49">
        <v>16</v>
      </c>
      <c r="H71" s="49">
        <v>71</v>
      </c>
      <c r="I71" s="49">
        <v>85</v>
      </c>
      <c r="J71" s="49">
        <v>186</v>
      </c>
      <c r="K71" s="50">
        <f t="shared" si="0"/>
        <v>0.016119247768437473</v>
      </c>
      <c r="L71" s="49">
        <v>11353</v>
      </c>
      <c r="M71" s="51">
        <f t="shared" si="1"/>
        <v>0.9838807522315626</v>
      </c>
      <c r="N71" s="49">
        <v>11169</v>
      </c>
      <c r="O71" s="50">
        <f t="shared" si="2"/>
        <v>0.967934829707947</v>
      </c>
    </row>
    <row r="72" spans="1:15" ht="12.75">
      <c r="A72" s="5" t="s">
        <v>94</v>
      </c>
      <c r="B72" s="49">
        <v>1680</v>
      </c>
      <c r="C72" s="49">
        <v>1674</v>
      </c>
      <c r="D72" s="49">
        <v>1</v>
      </c>
      <c r="E72" s="49">
        <v>0</v>
      </c>
      <c r="F72" s="49">
        <v>3</v>
      </c>
      <c r="G72" s="49">
        <v>0</v>
      </c>
      <c r="H72" s="49">
        <v>0</v>
      </c>
      <c r="I72" s="49">
        <v>2</v>
      </c>
      <c r="J72" s="49">
        <v>8</v>
      </c>
      <c r="K72" s="50">
        <f t="shared" si="0"/>
        <v>0.004761904761904762</v>
      </c>
      <c r="L72" s="49">
        <v>1672</v>
      </c>
      <c r="M72" s="51">
        <f t="shared" si="1"/>
        <v>0.9952380952380953</v>
      </c>
      <c r="N72" s="49">
        <v>1666</v>
      </c>
      <c r="O72" s="50">
        <f t="shared" si="2"/>
        <v>0.9916666666666667</v>
      </c>
    </row>
    <row r="73" spans="1:15" ht="12.75">
      <c r="A73" s="5" t="s">
        <v>50</v>
      </c>
      <c r="B73" s="49">
        <v>6842</v>
      </c>
      <c r="C73" s="49">
        <v>6691</v>
      </c>
      <c r="D73" s="49">
        <v>31</v>
      </c>
      <c r="E73" s="49">
        <v>15</v>
      </c>
      <c r="F73" s="49">
        <v>38</v>
      </c>
      <c r="G73" s="49">
        <v>0</v>
      </c>
      <c r="H73" s="49">
        <v>29</v>
      </c>
      <c r="I73" s="49">
        <v>38</v>
      </c>
      <c r="J73" s="49">
        <v>87</v>
      </c>
      <c r="K73" s="50">
        <f t="shared" si="0"/>
        <v>0.012715580239695995</v>
      </c>
      <c r="L73" s="49">
        <v>6755</v>
      </c>
      <c r="M73" s="51">
        <f t="shared" si="1"/>
        <v>0.987284419760304</v>
      </c>
      <c r="N73" s="49">
        <v>6636</v>
      </c>
      <c r="O73" s="50">
        <f t="shared" si="2"/>
        <v>0.9698918444899153</v>
      </c>
    </row>
    <row r="74" spans="1:15" ht="12.75">
      <c r="A74" s="5" t="s">
        <v>95</v>
      </c>
      <c r="B74" s="49">
        <v>7026</v>
      </c>
      <c r="C74" s="49">
        <v>6559</v>
      </c>
      <c r="D74" s="49">
        <v>265</v>
      </c>
      <c r="E74" s="49">
        <v>39</v>
      </c>
      <c r="F74" s="49">
        <v>64</v>
      </c>
      <c r="G74" s="49">
        <v>2</v>
      </c>
      <c r="H74" s="49">
        <v>30</v>
      </c>
      <c r="I74" s="49">
        <v>67</v>
      </c>
      <c r="J74" s="49">
        <v>87</v>
      </c>
      <c r="K74" s="50">
        <f aca="true" t="shared" si="3" ref="K74:K137">J74/B74</f>
        <v>0.012382578992314262</v>
      </c>
      <c r="L74" s="49">
        <v>6939</v>
      </c>
      <c r="M74" s="51">
        <f aca="true" t="shared" si="4" ref="M74:M137">L74/B74</f>
        <v>0.9876174210076858</v>
      </c>
      <c r="N74" s="49">
        <v>6512</v>
      </c>
      <c r="O74" s="50">
        <f aca="true" t="shared" si="5" ref="O74:O137">N74/B74</f>
        <v>0.9268431539994307</v>
      </c>
    </row>
    <row r="75" spans="1:15" ht="12.75">
      <c r="A75" s="5" t="s">
        <v>96</v>
      </c>
      <c r="B75" s="49">
        <v>5123</v>
      </c>
      <c r="C75" s="49">
        <v>4899</v>
      </c>
      <c r="D75" s="49">
        <v>6</v>
      </c>
      <c r="E75" s="49">
        <v>12</v>
      </c>
      <c r="F75" s="49">
        <v>5</v>
      </c>
      <c r="G75" s="49">
        <v>0</v>
      </c>
      <c r="H75" s="49">
        <v>179</v>
      </c>
      <c r="I75" s="49">
        <v>22</v>
      </c>
      <c r="J75" s="49">
        <v>347</v>
      </c>
      <c r="K75" s="50">
        <f t="shared" si="3"/>
        <v>0.06773374975600234</v>
      </c>
      <c r="L75" s="49">
        <v>4776</v>
      </c>
      <c r="M75" s="51">
        <f t="shared" si="4"/>
        <v>0.9322662502439977</v>
      </c>
      <c r="N75" s="49">
        <v>4737</v>
      </c>
      <c r="O75" s="50">
        <f t="shared" si="5"/>
        <v>0.9246535233261761</v>
      </c>
    </row>
    <row r="76" spans="1:15" ht="12.75">
      <c r="A76" s="5" t="s">
        <v>97</v>
      </c>
      <c r="B76" s="49">
        <v>7878</v>
      </c>
      <c r="C76" s="49">
        <v>7585</v>
      </c>
      <c r="D76" s="49">
        <v>6</v>
      </c>
      <c r="E76" s="49">
        <v>17</v>
      </c>
      <c r="F76" s="49">
        <v>30</v>
      </c>
      <c r="G76" s="49">
        <v>3</v>
      </c>
      <c r="H76" s="49">
        <v>185</v>
      </c>
      <c r="I76" s="49">
        <v>52</v>
      </c>
      <c r="J76" s="49">
        <v>370</v>
      </c>
      <c r="K76" s="50">
        <f t="shared" si="3"/>
        <v>0.046966235085046965</v>
      </c>
      <c r="L76" s="49">
        <v>7508</v>
      </c>
      <c r="M76" s="51">
        <f t="shared" si="4"/>
        <v>0.9530337649149531</v>
      </c>
      <c r="N76" s="49">
        <v>7411</v>
      </c>
      <c r="O76" s="50">
        <f t="shared" si="5"/>
        <v>0.9407209951764407</v>
      </c>
    </row>
    <row r="77" spans="1:15" ht="12.75">
      <c r="A77" s="5" t="s">
        <v>51</v>
      </c>
      <c r="B77" s="49">
        <v>2240</v>
      </c>
      <c r="C77" s="49">
        <v>2223</v>
      </c>
      <c r="D77" s="49">
        <v>0</v>
      </c>
      <c r="E77" s="49">
        <v>1</v>
      </c>
      <c r="F77" s="49">
        <v>6</v>
      </c>
      <c r="G77" s="49">
        <v>0</v>
      </c>
      <c r="H77" s="49">
        <v>2</v>
      </c>
      <c r="I77" s="49">
        <v>8</v>
      </c>
      <c r="J77" s="49">
        <v>6</v>
      </c>
      <c r="K77" s="50">
        <f t="shared" si="3"/>
        <v>0.0026785714285714286</v>
      </c>
      <c r="L77" s="49">
        <v>2234</v>
      </c>
      <c r="M77" s="51">
        <f t="shared" si="4"/>
        <v>0.9973214285714286</v>
      </c>
      <c r="N77" s="49">
        <v>2220</v>
      </c>
      <c r="O77" s="50">
        <f t="shared" si="5"/>
        <v>0.9910714285714286</v>
      </c>
    </row>
    <row r="78" spans="1:15" ht="12.75">
      <c r="A78" s="5" t="s">
        <v>98</v>
      </c>
      <c r="B78" s="49">
        <v>2536</v>
      </c>
      <c r="C78" s="49">
        <v>2526</v>
      </c>
      <c r="D78" s="49">
        <v>2</v>
      </c>
      <c r="E78" s="49">
        <v>1</v>
      </c>
      <c r="F78" s="49">
        <v>0</v>
      </c>
      <c r="G78" s="49">
        <v>0</v>
      </c>
      <c r="H78" s="49">
        <v>0</v>
      </c>
      <c r="I78" s="49">
        <v>7</v>
      </c>
      <c r="J78" s="49">
        <v>12</v>
      </c>
      <c r="K78" s="50">
        <f t="shared" si="3"/>
        <v>0.00473186119873817</v>
      </c>
      <c r="L78" s="49">
        <v>2524</v>
      </c>
      <c r="M78" s="51">
        <f t="shared" si="4"/>
        <v>0.9952681388012619</v>
      </c>
      <c r="N78" s="49">
        <v>2514</v>
      </c>
      <c r="O78" s="50">
        <f t="shared" si="5"/>
        <v>0.9913249211356467</v>
      </c>
    </row>
    <row r="79" spans="1:15" ht="12.75">
      <c r="A79" s="5" t="s">
        <v>99</v>
      </c>
      <c r="B79" s="49">
        <v>7780</v>
      </c>
      <c r="C79" s="49">
        <v>7496</v>
      </c>
      <c r="D79" s="49">
        <v>83</v>
      </c>
      <c r="E79" s="49">
        <v>27</v>
      </c>
      <c r="F79" s="49">
        <v>68</v>
      </c>
      <c r="G79" s="49">
        <v>2</v>
      </c>
      <c r="H79" s="49">
        <v>33</v>
      </c>
      <c r="I79" s="49">
        <v>71</v>
      </c>
      <c r="J79" s="49">
        <v>127</v>
      </c>
      <c r="K79" s="50">
        <f t="shared" si="3"/>
        <v>0.016323907455012852</v>
      </c>
      <c r="L79" s="49">
        <v>7653</v>
      </c>
      <c r="M79" s="51">
        <f t="shared" si="4"/>
        <v>0.9836760925449871</v>
      </c>
      <c r="N79" s="49">
        <v>7420</v>
      </c>
      <c r="O79" s="50">
        <f t="shared" si="5"/>
        <v>0.9537275064267352</v>
      </c>
    </row>
    <row r="80" spans="1:15" ht="12.75">
      <c r="A80" s="5" t="s">
        <v>53</v>
      </c>
      <c r="B80" s="49">
        <v>9026</v>
      </c>
      <c r="C80" s="49">
        <v>8769</v>
      </c>
      <c r="D80" s="49">
        <v>21</v>
      </c>
      <c r="E80" s="49">
        <v>12</v>
      </c>
      <c r="F80" s="49">
        <v>77</v>
      </c>
      <c r="G80" s="49">
        <v>5</v>
      </c>
      <c r="H80" s="49">
        <v>66</v>
      </c>
      <c r="I80" s="49">
        <v>76</v>
      </c>
      <c r="J80" s="49">
        <v>168</v>
      </c>
      <c r="K80" s="50">
        <f t="shared" si="3"/>
        <v>0.018612896077996897</v>
      </c>
      <c r="L80" s="49">
        <v>8858</v>
      </c>
      <c r="M80" s="51">
        <f t="shared" si="4"/>
        <v>0.9813871039220031</v>
      </c>
      <c r="N80" s="49">
        <v>8694</v>
      </c>
      <c r="O80" s="50">
        <f t="shared" si="5"/>
        <v>0.9632173720363395</v>
      </c>
    </row>
    <row r="81" spans="1:15" ht="12.75">
      <c r="A81" s="5" t="s">
        <v>52</v>
      </c>
      <c r="B81" s="49">
        <v>698</v>
      </c>
      <c r="C81" s="49">
        <v>684</v>
      </c>
      <c r="D81" s="49">
        <v>0</v>
      </c>
      <c r="E81" s="49">
        <v>1</v>
      </c>
      <c r="F81" s="49">
        <v>0</v>
      </c>
      <c r="G81" s="49">
        <v>0</v>
      </c>
      <c r="H81" s="49">
        <v>2</v>
      </c>
      <c r="I81" s="49">
        <v>11</v>
      </c>
      <c r="J81" s="49">
        <v>11</v>
      </c>
      <c r="K81" s="50">
        <f t="shared" si="3"/>
        <v>0.015759312320916905</v>
      </c>
      <c r="L81" s="49">
        <v>687</v>
      </c>
      <c r="M81" s="51">
        <f t="shared" si="4"/>
        <v>0.9842406876790831</v>
      </c>
      <c r="N81" s="49">
        <v>682</v>
      </c>
      <c r="O81" s="50">
        <f t="shared" si="5"/>
        <v>0.9770773638968482</v>
      </c>
    </row>
    <row r="82" spans="1:15" ht="12.75">
      <c r="A82" s="5" t="s">
        <v>54</v>
      </c>
      <c r="B82" s="49">
        <v>27415</v>
      </c>
      <c r="C82" s="49">
        <v>25737</v>
      </c>
      <c r="D82" s="49">
        <v>883</v>
      </c>
      <c r="E82" s="49">
        <v>89</v>
      </c>
      <c r="F82" s="49">
        <v>216</v>
      </c>
      <c r="G82" s="49">
        <v>3</v>
      </c>
      <c r="H82" s="49">
        <v>134</v>
      </c>
      <c r="I82" s="49">
        <v>353</v>
      </c>
      <c r="J82" s="49">
        <v>457</v>
      </c>
      <c r="K82" s="50">
        <f t="shared" si="3"/>
        <v>0.01666970636512858</v>
      </c>
      <c r="L82" s="49">
        <v>26958</v>
      </c>
      <c r="M82" s="51">
        <f t="shared" si="4"/>
        <v>0.9833302936348715</v>
      </c>
      <c r="N82" s="49">
        <v>25482</v>
      </c>
      <c r="O82" s="50">
        <f t="shared" si="5"/>
        <v>0.9294911544774759</v>
      </c>
    </row>
    <row r="83" spans="1:15" ht="12.75">
      <c r="A83" s="5" t="s">
        <v>100</v>
      </c>
      <c r="B83" s="49">
        <v>4519</v>
      </c>
      <c r="C83" s="49">
        <v>4446</v>
      </c>
      <c r="D83" s="49">
        <v>11</v>
      </c>
      <c r="E83" s="49">
        <v>11</v>
      </c>
      <c r="F83" s="49">
        <v>4</v>
      </c>
      <c r="G83" s="49">
        <v>0</v>
      </c>
      <c r="H83" s="49">
        <v>17</v>
      </c>
      <c r="I83" s="49">
        <v>30</v>
      </c>
      <c r="J83" s="49">
        <v>51</v>
      </c>
      <c r="K83" s="50">
        <f t="shared" si="3"/>
        <v>0.011285682673157778</v>
      </c>
      <c r="L83" s="49">
        <v>4468</v>
      </c>
      <c r="M83" s="51">
        <f t="shared" si="4"/>
        <v>0.9887143173268422</v>
      </c>
      <c r="N83" s="49">
        <v>4420</v>
      </c>
      <c r="O83" s="50">
        <f t="shared" si="5"/>
        <v>0.9780924983403407</v>
      </c>
    </row>
    <row r="84" spans="1:15" ht="12.75">
      <c r="A84" s="5" t="s">
        <v>101</v>
      </c>
      <c r="B84" s="49">
        <v>15413</v>
      </c>
      <c r="C84" s="49">
        <v>14659</v>
      </c>
      <c r="D84" s="49">
        <v>283</v>
      </c>
      <c r="E84" s="49">
        <v>39</v>
      </c>
      <c r="F84" s="49">
        <v>163</v>
      </c>
      <c r="G84" s="49">
        <v>0</v>
      </c>
      <c r="H84" s="49">
        <v>50</v>
      </c>
      <c r="I84" s="49">
        <v>219</v>
      </c>
      <c r="J84" s="49">
        <v>191</v>
      </c>
      <c r="K84" s="50">
        <f t="shared" si="3"/>
        <v>0.012392136508142478</v>
      </c>
      <c r="L84" s="49">
        <v>15222</v>
      </c>
      <c r="M84" s="51">
        <f t="shared" si="4"/>
        <v>0.9876078634918575</v>
      </c>
      <c r="N84" s="49">
        <v>14552</v>
      </c>
      <c r="O84" s="50">
        <f t="shared" si="5"/>
        <v>0.9441380652695777</v>
      </c>
    </row>
    <row r="85" spans="1:15" ht="12.75">
      <c r="A85" s="5" t="s">
        <v>102</v>
      </c>
      <c r="B85" s="49">
        <v>2741</v>
      </c>
      <c r="C85" s="49">
        <v>2709</v>
      </c>
      <c r="D85" s="49">
        <v>1</v>
      </c>
      <c r="E85" s="49">
        <v>2</v>
      </c>
      <c r="F85" s="49">
        <v>9</v>
      </c>
      <c r="G85" s="49">
        <v>0</v>
      </c>
      <c r="H85" s="49">
        <v>1</v>
      </c>
      <c r="I85" s="49">
        <v>19</v>
      </c>
      <c r="J85" s="49">
        <v>8</v>
      </c>
      <c r="K85" s="50">
        <f t="shared" si="3"/>
        <v>0.002918642831083546</v>
      </c>
      <c r="L85" s="49">
        <v>2733</v>
      </c>
      <c r="M85" s="51">
        <f t="shared" si="4"/>
        <v>0.9970813571689164</v>
      </c>
      <c r="N85" s="49">
        <v>2705</v>
      </c>
      <c r="O85" s="50">
        <f t="shared" si="5"/>
        <v>0.986866107260124</v>
      </c>
    </row>
    <row r="86" spans="1:15" ht="12.75">
      <c r="A86" s="5" t="s">
        <v>103</v>
      </c>
      <c r="B86" s="49">
        <v>3183</v>
      </c>
      <c r="C86" s="49">
        <v>3127</v>
      </c>
      <c r="D86" s="49">
        <v>14</v>
      </c>
      <c r="E86" s="49">
        <v>9</v>
      </c>
      <c r="F86" s="49">
        <v>13</v>
      </c>
      <c r="G86" s="49">
        <v>0</v>
      </c>
      <c r="H86" s="49">
        <v>4</v>
      </c>
      <c r="I86" s="49">
        <v>16</v>
      </c>
      <c r="J86" s="49">
        <v>10</v>
      </c>
      <c r="K86" s="50">
        <f t="shared" si="3"/>
        <v>0.0031416902293433867</v>
      </c>
      <c r="L86" s="49">
        <v>3173</v>
      </c>
      <c r="M86" s="51">
        <f t="shared" si="4"/>
        <v>0.9968583097706566</v>
      </c>
      <c r="N86" s="49">
        <v>3119</v>
      </c>
      <c r="O86" s="50">
        <f t="shared" si="5"/>
        <v>0.9798931825322024</v>
      </c>
    </row>
    <row r="87" spans="1:15" ht="12.75">
      <c r="A87" s="5" t="s">
        <v>104</v>
      </c>
      <c r="B87" s="49">
        <v>4658</v>
      </c>
      <c r="C87" s="49">
        <v>4056</v>
      </c>
      <c r="D87" s="49">
        <v>19</v>
      </c>
      <c r="E87" s="49">
        <v>2</v>
      </c>
      <c r="F87" s="49">
        <v>11</v>
      </c>
      <c r="G87" s="49">
        <v>0</v>
      </c>
      <c r="H87" s="49">
        <v>497</v>
      </c>
      <c r="I87" s="49">
        <v>73</v>
      </c>
      <c r="J87" s="49">
        <v>1366</v>
      </c>
      <c r="K87" s="50">
        <f t="shared" si="3"/>
        <v>0.29325890940317734</v>
      </c>
      <c r="L87" s="49">
        <v>3292</v>
      </c>
      <c r="M87" s="51">
        <f t="shared" si="4"/>
        <v>0.7067410905968227</v>
      </c>
      <c r="N87" s="49">
        <v>3239</v>
      </c>
      <c r="O87" s="50">
        <f t="shared" si="5"/>
        <v>0.6953628166595105</v>
      </c>
    </row>
    <row r="88" spans="1:15" ht="12.75">
      <c r="A88" s="5" t="s">
        <v>105</v>
      </c>
      <c r="B88" s="49">
        <v>2872</v>
      </c>
      <c r="C88" s="49">
        <v>2833</v>
      </c>
      <c r="D88" s="49">
        <v>8</v>
      </c>
      <c r="E88" s="49">
        <v>5</v>
      </c>
      <c r="F88" s="49">
        <v>4</v>
      </c>
      <c r="G88" s="49">
        <v>0</v>
      </c>
      <c r="H88" s="49">
        <v>11</v>
      </c>
      <c r="I88" s="49">
        <v>11</v>
      </c>
      <c r="J88" s="49">
        <v>45</v>
      </c>
      <c r="K88" s="50">
        <f t="shared" si="3"/>
        <v>0.015668523676880222</v>
      </c>
      <c r="L88" s="49">
        <v>2827</v>
      </c>
      <c r="M88" s="51">
        <f t="shared" si="4"/>
        <v>0.9843314763231198</v>
      </c>
      <c r="N88" s="49">
        <v>2802</v>
      </c>
      <c r="O88" s="50">
        <f t="shared" si="5"/>
        <v>0.9756267409470752</v>
      </c>
    </row>
    <row r="89" spans="1:15" ht="12.75">
      <c r="A89" s="5" t="s">
        <v>55</v>
      </c>
      <c r="B89" s="49">
        <v>3253</v>
      </c>
      <c r="C89" s="49">
        <v>3216</v>
      </c>
      <c r="D89" s="49">
        <v>3</v>
      </c>
      <c r="E89" s="49">
        <v>7</v>
      </c>
      <c r="F89" s="49">
        <v>6</v>
      </c>
      <c r="G89" s="49">
        <v>0</v>
      </c>
      <c r="H89" s="49">
        <v>12</v>
      </c>
      <c r="I89" s="49">
        <v>9</v>
      </c>
      <c r="J89" s="49">
        <v>34</v>
      </c>
      <c r="K89" s="50">
        <f t="shared" si="3"/>
        <v>0.01045189056255764</v>
      </c>
      <c r="L89" s="49">
        <v>3219</v>
      </c>
      <c r="M89" s="51">
        <f t="shared" si="4"/>
        <v>0.9895481094374423</v>
      </c>
      <c r="N89" s="49">
        <v>3199</v>
      </c>
      <c r="O89" s="50">
        <f t="shared" si="5"/>
        <v>0.9833999385182908</v>
      </c>
    </row>
    <row r="90" spans="1:15" ht="12.75">
      <c r="A90" s="5" t="s">
        <v>106</v>
      </c>
      <c r="B90" s="49">
        <v>1315</v>
      </c>
      <c r="C90" s="49">
        <v>1294</v>
      </c>
      <c r="D90" s="49">
        <v>0</v>
      </c>
      <c r="E90" s="49">
        <v>1</v>
      </c>
      <c r="F90" s="49">
        <v>4</v>
      </c>
      <c r="G90" s="49">
        <v>0</v>
      </c>
      <c r="H90" s="49">
        <v>15</v>
      </c>
      <c r="I90" s="49">
        <v>1</v>
      </c>
      <c r="J90" s="49">
        <v>27</v>
      </c>
      <c r="K90" s="50">
        <f t="shared" si="3"/>
        <v>0.02053231939163498</v>
      </c>
      <c r="L90" s="49">
        <v>1288</v>
      </c>
      <c r="M90" s="51">
        <f t="shared" si="4"/>
        <v>0.979467680608365</v>
      </c>
      <c r="N90" s="49">
        <v>1283</v>
      </c>
      <c r="O90" s="50">
        <f t="shared" si="5"/>
        <v>0.9756653992395438</v>
      </c>
    </row>
    <row r="91" spans="1:15" ht="12.75">
      <c r="A91" s="5" t="s">
        <v>56</v>
      </c>
      <c r="B91" s="49">
        <v>58173</v>
      </c>
      <c r="C91" s="49">
        <v>55296</v>
      </c>
      <c r="D91" s="49">
        <v>592</v>
      </c>
      <c r="E91" s="49">
        <v>269</v>
      </c>
      <c r="F91" s="49">
        <v>330</v>
      </c>
      <c r="G91" s="49">
        <v>14</v>
      </c>
      <c r="H91" s="49">
        <v>935</v>
      </c>
      <c r="I91" s="49">
        <v>737</v>
      </c>
      <c r="J91" s="49">
        <v>2441</v>
      </c>
      <c r="K91" s="50">
        <f t="shared" si="3"/>
        <v>0.04196104722121947</v>
      </c>
      <c r="L91" s="49">
        <v>55732</v>
      </c>
      <c r="M91" s="51">
        <f t="shared" si="4"/>
        <v>0.9580389527787805</v>
      </c>
      <c r="N91" s="49">
        <v>54005</v>
      </c>
      <c r="O91" s="50">
        <f t="shared" si="5"/>
        <v>0.9283516407955581</v>
      </c>
    </row>
    <row r="92" spans="1:15" ht="12.75">
      <c r="A92" s="5" t="s">
        <v>57</v>
      </c>
      <c r="B92" s="49">
        <v>9476</v>
      </c>
      <c r="C92" s="49">
        <v>9312</v>
      </c>
      <c r="D92" s="49">
        <v>28</v>
      </c>
      <c r="E92" s="49">
        <v>25</v>
      </c>
      <c r="F92" s="49">
        <v>28</v>
      </c>
      <c r="G92" s="49">
        <v>0</v>
      </c>
      <c r="H92" s="49">
        <v>29</v>
      </c>
      <c r="I92" s="49">
        <v>54</v>
      </c>
      <c r="J92" s="49">
        <v>99</v>
      </c>
      <c r="K92" s="50">
        <f t="shared" si="3"/>
        <v>0.01044744617982271</v>
      </c>
      <c r="L92" s="49">
        <v>9377</v>
      </c>
      <c r="M92" s="51">
        <f t="shared" si="4"/>
        <v>0.9895525538201773</v>
      </c>
      <c r="N92" s="49">
        <v>9253</v>
      </c>
      <c r="O92" s="50">
        <f t="shared" si="5"/>
        <v>0.9764668636555509</v>
      </c>
    </row>
    <row r="93" spans="1:15" ht="12.75">
      <c r="A93" s="5" t="s">
        <v>107</v>
      </c>
      <c r="B93" s="49">
        <v>7080</v>
      </c>
      <c r="C93" s="49">
        <v>6926</v>
      </c>
      <c r="D93" s="49">
        <v>20</v>
      </c>
      <c r="E93" s="49">
        <v>9</v>
      </c>
      <c r="F93" s="49">
        <v>44</v>
      </c>
      <c r="G93" s="49">
        <v>0</v>
      </c>
      <c r="H93" s="49">
        <v>25</v>
      </c>
      <c r="I93" s="49">
        <v>56</v>
      </c>
      <c r="J93" s="49">
        <v>65</v>
      </c>
      <c r="K93" s="50">
        <f t="shared" si="3"/>
        <v>0.009180790960451978</v>
      </c>
      <c r="L93" s="49">
        <v>7015</v>
      </c>
      <c r="M93" s="51">
        <f t="shared" si="4"/>
        <v>0.990819209039548</v>
      </c>
      <c r="N93" s="49">
        <v>6890</v>
      </c>
      <c r="O93" s="50">
        <f t="shared" si="5"/>
        <v>0.9731638418079096</v>
      </c>
    </row>
    <row r="94" spans="1:15" ht="12.75">
      <c r="A94" s="5" t="s">
        <v>58</v>
      </c>
      <c r="B94" s="49">
        <v>2501</v>
      </c>
      <c r="C94" s="49">
        <v>2458</v>
      </c>
      <c r="D94" s="49">
        <v>12</v>
      </c>
      <c r="E94" s="49">
        <v>1</v>
      </c>
      <c r="F94" s="49">
        <v>4</v>
      </c>
      <c r="G94" s="49">
        <v>0</v>
      </c>
      <c r="H94" s="49">
        <v>9</v>
      </c>
      <c r="I94" s="49">
        <v>17</v>
      </c>
      <c r="J94" s="49">
        <v>18</v>
      </c>
      <c r="K94" s="50">
        <f t="shared" si="3"/>
        <v>0.007197121151539384</v>
      </c>
      <c r="L94" s="49">
        <v>2483</v>
      </c>
      <c r="M94" s="51">
        <f t="shared" si="4"/>
        <v>0.9928028788484606</v>
      </c>
      <c r="N94" s="49">
        <v>2447</v>
      </c>
      <c r="O94" s="50">
        <f t="shared" si="5"/>
        <v>0.9784086365453818</v>
      </c>
    </row>
    <row r="95" spans="1:15" ht="12.75">
      <c r="A95" s="5" t="s">
        <v>108</v>
      </c>
      <c r="B95" s="49">
        <v>105391</v>
      </c>
      <c r="C95" s="49">
        <v>89223</v>
      </c>
      <c r="D95" s="49">
        <v>9106</v>
      </c>
      <c r="E95" s="49">
        <v>392</v>
      </c>
      <c r="F95" s="49">
        <v>1941</v>
      </c>
      <c r="G95" s="49">
        <v>24</v>
      </c>
      <c r="H95" s="49">
        <v>2333</v>
      </c>
      <c r="I95" s="49">
        <v>2372</v>
      </c>
      <c r="J95" s="49">
        <v>5399</v>
      </c>
      <c r="K95" s="50">
        <f t="shared" si="3"/>
        <v>0.05122828324999289</v>
      </c>
      <c r="L95" s="49">
        <v>99992</v>
      </c>
      <c r="M95" s="51">
        <f t="shared" si="4"/>
        <v>0.9487717167500072</v>
      </c>
      <c r="N95" s="49">
        <v>86810</v>
      </c>
      <c r="O95" s="50">
        <f t="shared" si="5"/>
        <v>0.8236946228805117</v>
      </c>
    </row>
    <row r="96" spans="1:15" ht="12.75">
      <c r="A96" s="5" t="s">
        <v>109</v>
      </c>
      <c r="B96" s="49">
        <v>8272</v>
      </c>
      <c r="C96" s="49">
        <v>8134</v>
      </c>
      <c r="D96" s="49">
        <v>15</v>
      </c>
      <c r="E96" s="49">
        <v>18</v>
      </c>
      <c r="F96" s="49">
        <v>15</v>
      </c>
      <c r="G96" s="49">
        <v>3</v>
      </c>
      <c r="H96" s="49">
        <v>18</v>
      </c>
      <c r="I96" s="49">
        <v>69</v>
      </c>
      <c r="J96" s="49">
        <v>59</v>
      </c>
      <c r="K96" s="50">
        <f t="shared" si="3"/>
        <v>0.007132495164410058</v>
      </c>
      <c r="L96" s="49">
        <v>8213</v>
      </c>
      <c r="M96" s="51">
        <f t="shared" si="4"/>
        <v>0.9928675048355899</v>
      </c>
      <c r="N96" s="49">
        <v>8107</v>
      </c>
      <c r="O96" s="50">
        <f t="shared" si="5"/>
        <v>0.9800531914893617</v>
      </c>
    </row>
    <row r="97" spans="1:15" ht="12.75">
      <c r="A97" s="5" t="s">
        <v>110</v>
      </c>
      <c r="B97" s="49">
        <v>11902</v>
      </c>
      <c r="C97" s="49">
        <v>11521</v>
      </c>
      <c r="D97" s="49">
        <v>99</v>
      </c>
      <c r="E97" s="49">
        <v>10</v>
      </c>
      <c r="F97" s="49">
        <v>153</v>
      </c>
      <c r="G97" s="49">
        <v>1</v>
      </c>
      <c r="H97" s="49">
        <v>38</v>
      </c>
      <c r="I97" s="49">
        <v>80</v>
      </c>
      <c r="J97" s="49">
        <v>114</v>
      </c>
      <c r="K97" s="50">
        <f t="shared" si="3"/>
        <v>0.009578222147538229</v>
      </c>
      <c r="L97" s="49">
        <v>11788</v>
      </c>
      <c r="M97" s="51">
        <f t="shared" si="4"/>
        <v>0.9904217778524618</v>
      </c>
      <c r="N97" s="49">
        <v>11458</v>
      </c>
      <c r="O97" s="50">
        <f t="shared" si="5"/>
        <v>0.9626953453201142</v>
      </c>
    </row>
    <row r="98" spans="1:15" ht="12.75">
      <c r="A98" s="5" t="s">
        <v>111</v>
      </c>
      <c r="B98" s="49">
        <v>1040</v>
      </c>
      <c r="C98" s="49">
        <v>1033</v>
      </c>
      <c r="D98" s="49">
        <v>1</v>
      </c>
      <c r="E98" s="49">
        <v>0</v>
      </c>
      <c r="F98" s="49">
        <v>0</v>
      </c>
      <c r="G98" s="49">
        <v>0</v>
      </c>
      <c r="H98" s="49">
        <v>5</v>
      </c>
      <c r="I98" s="49">
        <v>1</v>
      </c>
      <c r="J98" s="49">
        <v>8</v>
      </c>
      <c r="K98" s="50">
        <f t="shared" si="3"/>
        <v>0.007692307692307693</v>
      </c>
      <c r="L98" s="49">
        <v>1032</v>
      </c>
      <c r="M98" s="51">
        <f t="shared" si="4"/>
        <v>0.9923076923076923</v>
      </c>
      <c r="N98" s="49">
        <v>1030</v>
      </c>
      <c r="O98" s="50">
        <f t="shared" si="5"/>
        <v>0.9903846153846154</v>
      </c>
    </row>
    <row r="99" spans="1:15" ht="12.75">
      <c r="A99" s="5" t="s">
        <v>112</v>
      </c>
      <c r="B99" s="49">
        <v>1259</v>
      </c>
      <c r="C99" s="49">
        <v>1252</v>
      </c>
      <c r="D99" s="49">
        <v>0</v>
      </c>
      <c r="E99" s="49">
        <v>1</v>
      </c>
      <c r="F99" s="49">
        <v>1</v>
      </c>
      <c r="G99" s="49">
        <v>0</v>
      </c>
      <c r="H99" s="49">
        <v>0</v>
      </c>
      <c r="I99" s="49">
        <v>5</v>
      </c>
      <c r="J99" s="49">
        <v>3</v>
      </c>
      <c r="K99" s="50">
        <f t="shared" si="3"/>
        <v>0.0023828435266084196</v>
      </c>
      <c r="L99" s="49">
        <v>1256</v>
      </c>
      <c r="M99" s="51">
        <f t="shared" si="4"/>
        <v>0.9976171564733916</v>
      </c>
      <c r="N99" s="49">
        <v>1250</v>
      </c>
      <c r="O99" s="50">
        <f t="shared" si="5"/>
        <v>0.9928514694201748</v>
      </c>
    </row>
    <row r="100" spans="1:15" ht="12.75">
      <c r="A100" s="5" t="s">
        <v>113</v>
      </c>
      <c r="B100" s="49">
        <v>9543</v>
      </c>
      <c r="C100" s="49">
        <v>8501</v>
      </c>
      <c r="D100" s="49">
        <v>121</v>
      </c>
      <c r="E100" s="49">
        <v>39</v>
      </c>
      <c r="F100" s="49">
        <v>67</v>
      </c>
      <c r="G100" s="49">
        <v>1</v>
      </c>
      <c r="H100" s="49">
        <v>714</v>
      </c>
      <c r="I100" s="49">
        <v>100</v>
      </c>
      <c r="J100" s="49">
        <v>1386</v>
      </c>
      <c r="K100" s="50">
        <f t="shared" si="3"/>
        <v>0.1452373467463062</v>
      </c>
      <c r="L100" s="49">
        <v>8157</v>
      </c>
      <c r="M100" s="51">
        <f t="shared" si="4"/>
        <v>0.8547626532536938</v>
      </c>
      <c r="N100" s="49">
        <v>7902</v>
      </c>
      <c r="O100" s="50">
        <f t="shared" si="5"/>
        <v>0.8280414963847846</v>
      </c>
    </row>
    <row r="101" spans="1:15" ht="12.75">
      <c r="A101" s="5" t="s">
        <v>114</v>
      </c>
      <c r="B101" s="49">
        <v>3616</v>
      </c>
      <c r="C101" s="49">
        <v>3578</v>
      </c>
      <c r="D101" s="49">
        <v>4</v>
      </c>
      <c r="E101" s="49">
        <v>1</v>
      </c>
      <c r="F101" s="49">
        <v>4</v>
      </c>
      <c r="G101" s="49">
        <v>0</v>
      </c>
      <c r="H101" s="49">
        <v>7</v>
      </c>
      <c r="I101" s="49">
        <v>22</v>
      </c>
      <c r="J101" s="49">
        <v>21</v>
      </c>
      <c r="K101" s="50">
        <f t="shared" si="3"/>
        <v>0.005807522123893806</v>
      </c>
      <c r="L101" s="49">
        <v>3595</v>
      </c>
      <c r="M101" s="51">
        <f t="shared" si="4"/>
        <v>0.9941924778761062</v>
      </c>
      <c r="N101" s="49">
        <v>3575</v>
      </c>
      <c r="O101" s="50">
        <f t="shared" si="5"/>
        <v>0.9886615044247787</v>
      </c>
    </row>
    <row r="102" spans="1:15" ht="12.75">
      <c r="A102" s="5" t="s">
        <v>115</v>
      </c>
      <c r="B102" s="49">
        <v>205684</v>
      </c>
      <c r="C102" s="49">
        <v>170236</v>
      </c>
      <c r="D102" s="49">
        <v>16094</v>
      </c>
      <c r="E102" s="49">
        <v>714</v>
      </c>
      <c r="F102" s="49">
        <v>6981</v>
      </c>
      <c r="G102" s="49">
        <v>108</v>
      </c>
      <c r="H102" s="49">
        <v>7047</v>
      </c>
      <c r="I102" s="49">
        <v>4504</v>
      </c>
      <c r="J102" s="49">
        <v>13268</v>
      </c>
      <c r="K102" s="50">
        <f t="shared" si="3"/>
        <v>0.06450671904474825</v>
      </c>
      <c r="L102" s="49">
        <v>192416</v>
      </c>
      <c r="M102" s="51">
        <f t="shared" si="4"/>
        <v>0.9354932809552517</v>
      </c>
      <c r="N102" s="49">
        <v>164782</v>
      </c>
      <c r="O102" s="50">
        <f t="shared" si="5"/>
        <v>0.8011415569514401</v>
      </c>
    </row>
    <row r="103" spans="1:15" ht="12.75">
      <c r="A103" s="5" t="s">
        <v>116</v>
      </c>
      <c r="B103" s="49">
        <v>2451</v>
      </c>
      <c r="C103" s="49">
        <v>2406</v>
      </c>
      <c r="D103" s="49">
        <v>2</v>
      </c>
      <c r="E103" s="49">
        <v>5</v>
      </c>
      <c r="F103" s="49">
        <v>12</v>
      </c>
      <c r="G103" s="49">
        <v>0</v>
      </c>
      <c r="H103" s="49">
        <v>9</v>
      </c>
      <c r="I103" s="49">
        <v>17</v>
      </c>
      <c r="J103" s="49">
        <v>19</v>
      </c>
      <c r="K103" s="50">
        <f t="shared" si="3"/>
        <v>0.007751937984496124</v>
      </c>
      <c r="L103" s="49">
        <v>2432</v>
      </c>
      <c r="M103" s="51">
        <f t="shared" si="4"/>
        <v>0.9922480620155039</v>
      </c>
      <c r="N103" s="49">
        <v>2394</v>
      </c>
      <c r="O103" s="50">
        <f t="shared" si="5"/>
        <v>0.9767441860465116</v>
      </c>
    </row>
    <row r="104" spans="1:15" ht="12.75">
      <c r="A104" s="5" t="s">
        <v>117</v>
      </c>
      <c r="B104" s="49">
        <v>620</v>
      </c>
      <c r="C104" s="49">
        <v>619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50">
        <f t="shared" si="3"/>
        <v>0</v>
      </c>
      <c r="L104" s="49">
        <v>620</v>
      </c>
      <c r="M104" s="51">
        <f t="shared" si="4"/>
        <v>1</v>
      </c>
      <c r="N104" s="49">
        <v>619</v>
      </c>
      <c r="O104" s="50">
        <f t="shared" si="5"/>
        <v>0.9983870967741936</v>
      </c>
    </row>
    <row r="105" spans="1:15" ht="12.75">
      <c r="A105" s="5" t="s">
        <v>118</v>
      </c>
      <c r="B105" s="49">
        <v>4044</v>
      </c>
      <c r="C105" s="49">
        <v>3992</v>
      </c>
      <c r="D105" s="49">
        <v>3</v>
      </c>
      <c r="E105" s="49">
        <v>3</v>
      </c>
      <c r="F105" s="49">
        <v>11</v>
      </c>
      <c r="G105" s="49">
        <v>0</v>
      </c>
      <c r="H105" s="49">
        <v>10</v>
      </c>
      <c r="I105" s="49">
        <v>25</v>
      </c>
      <c r="J105" s="49">
        <v>34</v>
      </c>
      <c r="K105" s="50">
        <f t="shared" si="3"/>
        <v>0.008407517309594461</v>
      </c>
      <c r="L105" s="49">
        <v>4010</v>
      </c>
      <c r="M105" s="51">
        <f t="shared" si="4"/>
        <v>0.9915924826904056</v>
      </c>
      <c r="N105" s="49">
        <v>3971</v>
      </c>
      <c r="O105" s="50">
        <f t="shared" si="5"/>
        <v>0.981948565776459</v>
      </c>
    </row>
    <row r="106" spans="1:15" ht="12.75">
      <c r="A106" s="5" t="s">
        <v>119</v>
      </c>
      <c r="B106" s="49">
        <v>1212</v>
      </c>
      <c r="C106" s="49">
        <v>1135</v>
      </c>
      <c r="D106" s="49">
        <v>0</v>
      </c>
      <c r="E106" s="49">
        <v>1</v>
      </c>
      <c r="F106" s="49">
        <v>7</v>
      </c>
      <c r="G106" s="49">
        <v>0</v>
      </c>
      <c r="H106" s="49">
        <v>65</v>
      </c>
      <c r="I106" s="49">
        <v>4</v>
      </c>
      <c r="J106" s="49">
        <v>99</v>
      </c>
      <c r="K106" s="50">
        <f t="shared" si="3"/>
        <v>0.08168316831683169</v>
      </c>
      <c r="L106" s="49">
        <v>1113</v>
      </c>
      <c r="M106" s="51">
        <f t="shared" si="4"/>
        <v>0.9183168316831684</v>
      </c>
      <c r="N106" s="49">
        <v>1104</v>
      </c>
      <c r="O106" s="50">
        <f t="shared" si="5"/>
        <v>0.9108910891089109</v>
      </c>
    </row>
    <row r="107" spans="1:15" ht="12.75">
      <c r="A107" s="5" t="s">
        <v>120</v>
      </c>
      <c r="B107" s="49">
        <v>72859</v>
      </c>
      <c r="C107" s="49">
        <v>70460</v>
      </c>
      <c r="D107" s="49">
        <v>730</v>
      </c>
      <c r="E107" s="49">
        <v>123</v>
      </c>
      <c r="F107" s="49">
        <v>424</v>
      </c>
      <c r="G107" s="49">
        <v>67</v>
      </c>
      <c r="H107" s="49">
        <v>430</v>
      </c>
      <c r="I107" s="49">
        <v>625</v>
      </c>
      <c r="J107" s="49">
        <v>991</v>
      </c>
      <c r="K107" s="50">
        <f t="shared" si="3"/>
        <v>0.013601614076503933</v>
      </c>
      <c r="L107" s="49">
        <v>71868</v>
      </c>
      <c r="M107" s="51">
        <f t="shared" si="4"/>
        <v>0.986398385923496</v>
      </c>
      <c r="N107" s="49">
        <v>69991</v>
      </c>
      <c r="O107" s="50">
        <f t="shared" si="5"/>
        <v>0.960636297506142</v>
      </c>
    </row>
    <row r="108" spans="1:15" ht="12.75">
      <c r="A108" s="5" t="s">
        <v>121</v>
      </c>
      <c r="B108" s="49">
        <v>2571</v>
      </c>
      <c r="C108" s="49">
        <v>2532</v>
      </c>
      <c r="D108" s="49">
        <v>2</v>
      </c>
      <c r="E108" s="49">
        <v>4</v>
      </c>
      <c r="F108" s="49">
        <v>9</v>
      </c>
      <c r="G108" s="49">
        <v>10</v>
      </c>
      <c r="H108" s="49">
        <v>8</v>
      </c>
      <c r="I108" s="49">
        <v>6</v>
      </c>
      <c r="J108" s="49">
        <v>21</v>
      </c>
      <c r="K108" s="50">
        <f t="shared" si="3"/>
        <v>0.008168028004667444</v>
      </c>
      <c r="L108" s="49">
        <v>2550</v>
      </c>
      <c r="M108" s="51">
        <f t="shared" si="4"/>
        <v>0.9918319719953326</v>
      </c>
      <c r="N108" s="49">
        <v>2517</v>
      </c>
      <c r="O108" s="50">
        <f t="shared" si="5"/>
        <v>0.9789964994165694</v>
      </c>
    </row>
    <row r="109" spans="1:15" ht="12.75">
      <c r="A109" s="5" t="s">
        <v>122</v>
      </c>
      <c r="B109" s="49">
        <v>2989</v>
      </c>
      <c r="C109" s="49">
        <v>2961</v>
      </c>
      <c r="D109" s="49">
        <v>4</v>
      </c>
      <c r="E109" s="49">
        <v>3</v>
      </c>
      <c r="F109" s="49">
        <v>5</v>
      </c>
      <c r="G109" s="49">
        <v>1</v>
      </c>
      <c r="H109" s="49">
        <v>5</v>
      </c>
      <c r="I109" s="49">
        <v>10</v>
      </c>
      <c r="J109" s="49">
        <v>25</v>
      </c>
      <c r="K109" s="50">
        <f t="shared" si="3"/>
        <v>0.008364001338240215</v>
      </c>
      <c r="L109" s="49">
        <v>2964</v>
      </c>
      <c r="M109" s="51">
        <f t="shared" si="4"/>
        <v>0.9916359986617598</v>
      </c>
      <c r="N109" s="49">
        <v>2946</v>
      </c>
      <c r="O109" s="50">
        <f t="shared" si="5"/>
        <v>0.9856139176982268</v>
      </c>
    </row>
    <row r="110" spans="1:15" ht="12.75">
      <c r="A110" s="5" t="s">
        <v>123</v>
      </c>
      <c r="B110" s="49">
        <v>5212</v>
      </c>
      <c r="C110" s="49">
        <v>5091</v>
      </c>
      <c r="D110" s="49">
        <v>7</v>
      </c>
      <c r="E110" s="49">
        <v>3</v>
      </c>
      <c r="F110" s="49">
        <v>5</v>
      </c>
      <c r="G110" s="49">
        <v>0</v>
      </c>
      <c r="H110" s="49">
        <v>61</v>
      </c>
      <c r="I110" s="49">
        <v>45</v>
      </c>
      <c r="J110" s="49">
        <v>91</v>
      </c>
      <c r="K110" s="50">
        <f t="shared" si="3"/>
        <v>0.01745970836531082</v>
      </c>
      <c r="L110" s="49">
        <v>5121</v>
      </c>
      <c r="M110" s="51">
        <f t="shared" si="4"/>
        <v>0.9825402916346891</v>
      </c>
      <c r="N110" s="49">
        <v>5078</v>
      </c>
      <c r="O110" s="50">
        <f t="shared" si="5"/>
        <v>0.9742900997697621</v>
      </c>
    </row>
    <row r="111" spans="1:15" ht="12.75">
      <c r="A111" s="5" t="s">
        <v>124</v>
      </c>
      <c r="B111" s="49">
        <v>2589</v>
      </c>
      <c r="C111" s="49">
        <v>2552</v>
      </c>
      <c r="D111" s="49">
        <v>5</v>
      </c>
      <c r="E111" s="49">
        <v>3</v>
      </c>
      <c r="F111" s="49">
        <v>9</v>
      </c>
      <c r="G111" s="49">
        <v>0</v>
      </c>
      <c r="H111" s="49">
        <v>2</v>
      </c>
      <c r="I111" s="49">
        <v>18</v>
      </c>
      <c r="J111" s="49">
        <v>20</v>
      </c>
      <c r="K111" s="50">
        <f t="shared" si="3"/>
        <v>0.00772499034376207</v>
      </c>
      <c r="L111" s="49">
        <v>2569</v>
      </c>
      <c r="M111" s="51">
        <f t="shared" si="4"/>
        <v>0.9922750096562379</v>
      </c>
      <c r="N111" s="49">
        <v>2536</v>
      </c>
      <c r="O111" s="50">
        <f t="shared" si="5"/>
        <v>0.9795287755890305</v>
      </c>
    </row>
    <row r="112" spans="1:15" ht="12.75">
      <c r="A112" s="5" t="s">
        <v>125</v>
      </c>
      <c r="B112" s="49">
        <v>2989</v>
      </c>
      <c r="C112" s="49">
        <v>2938</v>
      </c>
      <c r="D112" s="49">
        <v>11</v>
      </c>
      <c r="E112" s="49">
        <v>11</v>
      </c>
      <c r="F112" s="49">
        <v>9</v>
      </c>
      <c r="G112" s="49">
        <v>0</v>
      </c>
      <c r="H112" s="49">
        <v>5</v>
      </c>
      <c r="I112" s="49">
        <v>15</v>
      </c>
      <c r="J112" s="49">
        <v>11</v>
      </c>
      <c r="K112" s="50">
        <f t="shared" si="3"/>
        <v>0.0036801605888256944</v>
      </c>
      <c r="L112" s="49">
        <v>2978</v>
      </c>
      <c r="M112" s="51">
        <f t="shared" si="4"/>
        <v>0.9963198394111743</v>
      </c>
      <c r="N112" s="49">
        <v>2930</v>
      </c>
      <c r="O112" s="50">
        <f t="shared" si="5"/>
        <v>0.9802609568417531</v>
      </c>
    </row>
    <row r="113" spans="1:15" ht="12.75">
      <c r="A113" s="5" t="s">
        <v>126</v>
      </c>
      <c r="B113" s="49">
        <v>2453</v>
      </c>
      <c r="C113" s="49">
        <v>2433</v>
      </c>
      <c r="D113" s="49">
        <v>4</v>
      </c>
      <c r="E113" s="49">
        <v>5</v>
      </c>
      <c r="F113" s="49">
        <v>0</v>
      </c>
      <c r="G113" s="49">
        <v>0</v>
      </c>
      <c r="H113" s="49">
        <v>1</v>
      </c>
      <c r="I113" s="49">
        <v>10</v>
      </c>
      <c r="J113" s="49">
        <v>12</v>
      </c>
      <c r="K113" s="50">
        <f t="shared" si="3"/>
        <v>0.004891969017529555</v>
      </c>
      <c r="L113" s="49">
        <v>2441</v>
      </c>
      <c r="M113" s="51">
        <f t="shared" si="4"/>
        <v>0.9951080309824705</v>
      </c>
      <c r="N113" s="49">
        <v>2422</v>
      </c>
      <c r="O113" s="50">
        <f t="shared" si="5"/>
        <v>0.987362413371382</v>
      </c>
    </row>
    <row r="114" spans="1:15" ht="12.75">
      <c r="A114" s="5" t="s">
        <v>127</v>
      </c>
      <c r="B114" s="49">
        <v>2091</v>
      </c>
      <c r="C114" s="49">
        <v>2048</v>
      </c>
      <c r="D114" s="49">
        <v>3</v>
      </c>
      <c r="E114" s="49">
        <v>0</v>
      </c>
      <c r="F114" s="49">
        <v>4</v>
      </c>
      <c r="G114" s="49">
        <v>0</v>
      </c>
      <c r="H114" s="49">
        <v>14</v>
      </c>
      <c r="I114" s="49">
        <v>22</v>
      </c>
      <c r="J114" s="49">
        <v>35</v>
      </c>
      <c r="K114" s="50">
        <f t="shared" si="3"/>
        <v>0.01673840267814443</v>
      </c>
      <c r="L114" s="49">
        <v>2056</v>
      </c>
      <c r="M114" s="51">
        <f t="shared" si="4"/>
        <v>0.9832615973218556</v>
      </c>
      <c r="N114" s="49">
        <v>2036</v>
      </c>
      <c r="O114" s="50">
        <f t="shared" si="5"/>
        <v>0.9736967957914874</v>
      </c>
    </row>
    <row r="115" spans="1:15" ht="12.75">
      <c r="A115" s="5" t="s">
        <v>128</v>
      </c>
      <c r="B115" s="49">
        <v>4207</v>
      </c>
      <c r="C115" s="49">
        <v>4108</v>
      </c>
      <c r="D115" s="49">
        <v>21</v>
      </c>
      <c r="E115" s="49">
        <v>16</v>
      </c>
      <c r="F115" s="49">
        <v>17</v>
      </c>
      <c r="G115" s="49">
        <v>5</v>
      </c>
      <c r="H115" s="49">
        <v>15</v>
      </c>
      <c r="I115" s="49">
        <v>25</v>
      </c>
      <c r="J115" s="49">
        <v>55</v>
      </c>
      <c r="K115" s="50">
        <f t="shared" si="3"/>
        <v>0.013073449013548847</v>
      </c>
      <c r="L115" s="49">
        <v>4152</v>
      </c>
      <c r="M115" s="51">
        <f t="shared" si="4"/>
        <v>0.9869265509864511</v>
      </c>
      <c r="N115" s="49">
        <v>4076</v>
      </c>
      <c r="O115" s="50">
        <f t="shared" si="5"/>
        <v>0.9688614214404564</v>
      </c>
    </row>
    <row r="116" spans="1:15" ht="12.75">
      <c r="A116" s="5" t="s">
        <v>129</v>
      </c>
      <c r="B116" s="49">
        <v>1059</v>
      </c>
      <c r="C116" s="49">
        <v>1040</v>
      </c>
      <c r="D116" s="49">
        <v>4</v>
      </c>
      <c r="E116" s="49">
        <v>3</v>
      </c>
      <c r="F116" s="49">
        <v>3</v>
      </c>
      <c r="G116" s="49">
        <v>2</v>
      </c>
      <c r="H116" s="49">
        <v>2</v>
      </c>
      <c r="I116" s="49">
        <v>5</v>
      </c>
      <c r="J116" s="49">
        <v>2</v>
      </c>
      <c r="K116" s="50">
        <f t="shared" si="3"/>
        <v>0.0018885741265344666</v>
      </c>
      <c r="L116" s="49">
        <v>1057</v>
      </c>
      <c r="M116" s="51">
        <f t="shared" si="4"/>
        <v>0.9981114258734656</v>
      </c>
      <c r="N116" s="49">
        <v>1040</v>
      </c>
      <c r="O116" s="50">
        <f t="shared" si="5"/>
        <v>0.9820585457979226</v>
      </c>
    </row>
    <row r="117" spans="1:15" ht="12.75">
      <c r="A117" s="5" t="s">
        <v>130</v>
      </c>
      <c r="B117" s="49">
        <v>3073</v>
      </c>
      <c r="C117" s="49">
        <v>3036</v>
      </c>
      <c r="D117" s="49">
        <v>0</v>
      </c>
      <c r="E117" s="49">
        <v>4</v>
      </c>
      <c r="F117" s="49">
        <v>4</v>
      </c>
      <c r="G117" s="49">
        <v>0</v>
      </c>
      <c r="H117" s="49">
        <v>11</v>
      </c>
      <c r="I117" s="49">
        <v>18</v>
      </c>
      <c r="J117" s="49">
        <v>26</v>
      </c>
      <c r="K117" s="50">
        <f t="shared" si="3"/>
        <v>0.008460787504067686</v>
      </c>
      <c r="L117" s="49">
        <v>3047</v>
      </c>
      <c r="M117" s="51">
        <f t="shared" si="4"/>
        <v>0.9915392124959324</v>
      </c>
      <c r="N117" s="49">
        <v>3022</v>
      </c>
      <c r="O117" s="50">
        <f t="shared" si="5"/>
        <v>0.9834038398958672</v>
      </c>
    </row>
    <row r="118" spans="1:15" ht="12.75">
      <c r="A118" s="5" t="s">
        <v>131</v>
      </c>
      <c r="B118" s="49">
        <v>2873</v>
      </c>
      <c r="C118" s="49">
        <v>2830</v>
      </c>
      <c r="D118" s="49">
        <v>1</v>
      </c>
      <c r="E118" s="49">
        <v>11</v>
      </c>
      <c r="F118" s="49">
        <v>5</v>
      </c>
      <c r="G118" s="49">
        <v>0</v>
      </c>
      <c r="H118" s="49">
        <v>13</v>
      </c>
      <c r="I118" s="49">
        <v>13</v>
      </c>
      <c r="J118" s="49">
        <v>25</v>
      </c>
      <c r="K118" s="50">
        <f t="shared" si="3"/>
        <v>0.00870170553428472</v>
      </c>
      <c r="L118" s="49">
        <v>2848</v>
      </c>
      <c r="M118" s="51">
        <f t="shared" si="4"/>
        <v>0.9912982944657153</v>
      </c>
      <c r="N118" s="49">
        <v>2819</v>
      </c>
      <c r="O118" s="50">
        <f t="shared" si="5"/>
        <v>0.981204316045945</v>
      </c>
    </row>
    <row r="119" spans="1:15" ht="12.75">
      <c r="A119" s="5" t="s">
        <v>132</v>
      </c>
      <c r="B119" s="49">
        <v>4329</v>
      </c>
      <c r="C119" s="49">
        <v>4283</v>
      </c>
      <c r="D119" s="49">
        <v>8</v>
      </c>
      <c r="E119" s="49">
        <v>4</v>
      </c>
      <c r="F119" s="49">
        <v>13</v>
      </c>
      <c r="G119" s="49">
        <v>0</v>
      </c>
      <c r="H119" s="49">
        <v>4</v>
      </c>
      <c r="I119" s="49">
        <v>17</v>
      </c>
      <c r="J119" s="49">
        <v>20</v>
      </c>
      <c r="K119" s="50">
        <f t="shared" si="3"/>
        <v>0.00462000462000462</v>
      </c>
      <c r="L119" s="49">
        <v>4309</v>
      </c>
      <c r="M119" s="51">
        <f t="shared" si="4"/>
        <v>0.9953799953799953</v>
      </c>
      <c r="N119" s="49">
        <v>4268</v>
      </c>
      <c r="O119" s="50">
        <f t="shared" si="5"/>
        <v>0.9859089859089859</v>
      </c>
    </row>
    <row r="120" spans="1:15" ht="12.75">
      <c r="A120" s="5" t="s">
        <v>133</v>
      </c>
      <c r="B120" s="49">
        <v>3125</v>
      </c>
      <c r="C120" s="49">
        <v>3097</v>
      </c>
      <c r="D120" s="49">
        <v>4</v>
      </c>
      <c r="E120" s="49">
        <v>9</v>
      </c>
      <c r="F120" s="49">
        <v>2</v>
      </c>
      <c r="G120" s="49">
        <v>1</v>
      </c>
      <c r="H120" s="49">
        <v>4</v>
      </c>
      <c r="I120" s="49">
        <v>8</v>
      </c>
      <c r="J120" s="49">
        <v>16</v>
      </c>
      <c r="K120" s="50">
        <f t="shared" si="3"/>
        <v>0.00512</v>
      </c>
      <c r="L120" s="49">
        <v>3109</v>
      </c>
      <c r="M120" s="51">
        <f t="shared" si="4"/>
        <v>0.99488</v>
      </c>
      <c r="N120" s="49">
        <v>3087</v>
      </c>
      <c r="O120" s="50">
        <f t="shared" si="5"/>
        <v>0.98784</v>
      </c>
    </row>
    <row r="121" spans="1:15" ht="12.75">
      <c r="A121" s="5" t="s">
        <v>134</v>
      </c>
      <c r="B121" s="49">
        <v>4434</v>
      </c>
      <c r="C121" s="49">
        <v>4277</v>
      </c>
      <c r="D121" s="49">
        <v>42</v>
      </c>
      <c r="E121" s="49">
        <v>8</v>
      </c>
      <c r="F121" s="49">
        <v>26</v>
      </c>
      <c r="G121" s="49">
        <v>8</v>
      </c>
      <c r="H121" s="49">
        <v>55</v>
      </c>
      <c r="I121" s="49">
        <v>18</v>
      </c>
      <c r="J121" s="49">
        <v>102</v>
      </c>
      <c r="K121" s="50">
        <f t="shared" si="3"/>
        <v>0.023004059539918808</v>
      </c>
      <c r="L121" s="49">
        <v>4332</v>
      </c>
      <c r="M121" s="51">
        <f t="shared" si="4"/>
        <v>0.9769959404600812</v>
      </c>
      <c r="N121" s="49">
        <v>4233</v>
      </c>
      <c r="O121" s="50">
        <f t="shared" si="5"/>
        <v>0.9546684709066305</v>
      </c>
    </row>
    <row r="122" spans="1:15" ht="12.75">
      <c r="A122" s="5" t="s">
        <v>135</v>
      </c>
      <c r="B122" s="49">
        <v>1674</v>
      </c>
      <c r="C122" s="49">
        <v>1657</v>
      </c>
      <c r="D122" s="49">
        <v>0</v>
      </c>
      <c r="E122" s="49">
        <v>3</v>
      </c>
      <c r="F122" s="49">
        <v>8</v>
      </c>
      <c r="G122" s="49">
        <v>0</v>
      </c>
      <c r="H122" s="49">
        <v>0</v>
      </c>
      <c r="I122" s="49">
        <v>6</v>
      </c>
      <c r="J122" s="49">
        <v>4</v>
      </c>
      <c r="K122" s="50">
        <f t="shared" si="3"/>
        <v>0.0023894862604540022</v>
      </c>
      <c r="L122" s="49">
        <v>1670</v>
      </c>
      <c r="M122" s="51">
        <f t="shared" si="4"/>
        <v>0.997610513739546</v>
      </c>
      <c r="N122" s="49">
        <v>1654</v>
      </c>
      <c r="O122" s="50">
        <f t="shared" si="5"/>
        <v>0.98805256869773</v>
      </c>
    </row>
    <row r="123" spans="1:15" ht="12.75">
      <c r="A123" s="5" t="s">
        <v>136</v>
      </c>
      <c r="B123" s="49">
        <v>5254</v>
      </c>
      <c r="C123" s="49">
        <v>5179</v>
      </c>
      <c r="D123" s="49">
        <v>7</v>
      </c>
      <c r="E123" s="49">
        <v>7</v>
      </c>
      <c r="F123" s="49">
        <v>23</v>
      </c>
      <c r="G123" s="49">
        <v>3</v>
      </c>
      <c r="H123" s="49">
        <v>10</v>
      </c>
      <c r="I123" s="49">
        <v>25</v>
      </c>
      <c r="J123" s="49">
        <v>40</v>
      </c>
      <c r="K123" s="50">
        <f t="shared" si="3"/>
        <v>0.007613247049866768</v>
      </c>
      <c r="L123" s="49">
        <v>5214</v>
      </c>
      <c r="M123" s="51">
        <f t="shared" si="4"/>
        <v>0.9923867529501332</v>
      </c>
      <c r="N123" s="49">
        <v>5152</v>
      </c>
      <c r="O123" s="50">
        <f t="shared" si="5"/>
        <v>0.9805862200228398</v>
      </c>
    </row>
    <row r="124" spans="1:15" ht="12.75">
      <c r="A124" s="5" t="s">
        <v>137</v>
      </c>
      <c r="B124" s="49">
        <v>2429</v>
      </c>
      <c r="C124" s="49">
        <v>2411</v>
      </c>
      <c r="D124" s="49">
        <v>4</v>
      </c>
      <c r="E124" s="49">
        <v>3</v>
      </c>
      <c r="F124" s="49">
        <v>1</v>
      </c>
      <c r="G124" s="49">
        <v>0</v>
      </c>
      <c r="H124" s="49">
        <v>2</v>
      </c>
      <c r="I124" s="49">
        <v>8</v>
      </c>
      <c r="J124" s="49">
        <v>18</v>
      </c>
      <c r="K124" s="50">
        <f t="shared" si="3"/>
        <v>0.007410456978180321</v>
      </c>
      <c r="L124" s="49">
        <v>2411</v>
      </c>
      <c r="M124" s="51">
        <f t="shared" si="4"/>
        <v>0.9925895430218197</v>
      </c>
      <c r="N124" s="49">
        <v>2399</v>
      </c>
      <c r="O124" s="50">
        <f t="shared" si="5"/>
        <v>0.9876492383696994</v>
      </c>
    </row>
    <row r="125" spans="1:15" ht="12.75">
      <c r="A125" s="5" t="s">
        <v>138</v>
      </c>
      <c r="B125" s="49">
        <v>1470</v>
      </c>
      <c r="C125" s="49">
        <v>1439</v>
      </c>
      <c r="D125" s="49">
        <v>0</v>
      </c>
      <c r="E125" s="49">
        <v>11</v>
      </c>
      <c r="F125" s="49">
        <v>0</v>
      </c>
      <c r="G125" s="49">
        <v>0</v>
      </c>
      <c r="H125" s="49">
        <v>3</v>
      </c>
      <c r="I125" s="49">
        <v>17</v>
      </c>
      <c r="J125" s="49">
        <v>6</v>
      </c>
      <c r="K125" s="50">
        <f t="shared" si="3"/>
        <v>0.004081632653061225</v>
      </c>
      <c r="L125" s="49">
        <v>1464</v>
      </c>
      <c r="M125" s="51">
        <f t="shared" si="4"/>
        <v>0.9959183673469387</v>
      </c>
      <c r="N125" s="49">
        <v>1438</v>
      </c>
      <c r="O125" s="50">
        <f t="shared" si="5"/>
        <v>0.9782312925170068</v>
      </c>
    </row>
    <row r="126" spans="1:15" ht="12.75">
      <c r="A126" s="5" t="s">
        <v>139</v>
      </c>
      <c r="B126" s="49">
        <v>8810</v>
      </c>
      <c r="C126" s="49">
        <v>8537</v>
      </c>
      <c r="D126" s="49">
        <v>24</v>
      </c>
      <c r="E126" s="49">
        <v>26</v>
      </c>
      <c r="F126" s="49">
        <v>31</v>
      </c>
      <c r="G126" s="49">
        <v>1</v>
      </c>
      <c r="H126" s="49">
        <v>137</v>
      </c>
      <c r="I126" s="49">
        <v>54</v>
      </c>
      <c r="J126" s="49">
        <v>471</v>
      </c>
      <c r="K126" s="50">
        <f t="shared" si="3"/>
        <v>0.053461975028376844</v>
      </c>
      <c r="L126" s="49">
        <v>8339</v>
      </c>
      <c r="M126" s="51">
        <f t="shared" si="4"/>
        <v>0.9465380249716232</v>
      </c>
      <c r="N126" s="49">
        <v>8227</v>
      </c>
      <c r="O126" s="50">
        <f t="shared" si="5"/>
        <v>0.9338251986379115</v>
      </c>
    </row>
    <row r="127" spans="1:15" ht="12.75">
      <c r="A127" s="5" t="s">
        <v>140</v>
      </c>
      <c r="B127" s="49">
        <v>1890</v>
      </c>
      <c r="C127" s="49">
        <v>1871</v>
      </c>
      <c r="D127" s="49">
        <v>2</v>
      </c>
      <c r="E127" s="49">
        <v>2</v>
      </c>
      <c r="F127" s="49">
        <v>8</v>
      </c>
      <c r="G127" s="49">
        <v>0</v>
      </c>
      <c r="H127" s="49">
        <v>0</v>
      </c>
      <c r="I127" s="49">
        <v>7</v>
      </c>
      <c r="J127" s="49">
        <v>9</v>
      </c>
      <c r="K127" s="50">
        <f t="shared" si="3"/>
        <v>0.004761904761904762</v>
      </c>
      <c r="L127" s="49">
        <v>1881</v>
      </c>
      <c r="M127" s="51">
        <f t="shared" si="4"/>
        <v>0.9952380952380953</v>
      </c>
      <c r="N127" s="49">
        <v>1862</v>
      </c>
      <c r="O127" s="50">
        <f t="shared" si="5"/>
        <v>0.9851851851851852</v>
      </c>
    </row>
    <row r="128" spans="1:15" ht="12.75">
      <c r="A128" s="5" t="s">
        <v>141</v>
      </c>
      <c r="B128" s="49">
        <v>14806</v>
      </c>
      <c r="C128" s="49">
        <v>14174</v>
      </c>
      <c r="D128" s="49">
        <v>104</v>
      </c>
      <c r="E128" s="49">
        <v>23</v>
      </c>
      <c r="F128" s="49">
        <v>277</v>
      </c>
      <c r="G128" s="49">
        <v>6</v>
      </c>
      <c r="H128" s="49">
        <v>79</v>
      </c>
      <c r="I128" s="49">
        <v>143</v>
      </c>
      <c r="J128" s="49">
        <v>281</v>
      </c>
      <c r="K128" s="50">
        <f t="shared" si="3"/>
        <v>0.018978792381466974</v>
      </c>
      <c r="L128" s="49">
        <v>14525</v>
      </c>
      <c r="M128" s="51">
        <f t="shared" si="4"/>
        <v>0.9810212076185331</v>
      </c>
      <c r="N128" s="49">
        <v>13975</v>
      </c>
      <c r="O128" s="50">
        <f t="shared" si="5"/>
        <v>0.94387410509253</v>
      </c>
    </row>
    <row r="129" spans="1:15" ht="12.75">
      <c r="A129" s="5" t="s">
        <v>142</v>
      </c>
      <c r="B129" s="49">
        <v>1632</v>
      </c>
      <c r="C129" s="49">
        <v>1606</v>
      </c>
      <c r="D129" s="49">
        <v>0</v>
      </c>
      <c r="E129" s="49">
        <v>4</v>
      </c>
      <c r="F129" s="49">
        <v>5</v>
      </c>
      <c r="G129" s="49">
        <v>0</v>
      </c>
      <c r="H129" s="49">
        <v>5</v>
      </c>
      <c r="I129" s="49">
        <v>12</v>
      </c>
      <c r="J129" s="49">
        <v>18</v>
      </c>
      <c r="K129" s="50">
        <f t="shared" si="3"/>
        <v>0.011029411764705883</v>
      </c>
      <c r="L129" s="49">
        <v>1614</v>
      </c>
      <c r="M129" s="51">
        <f t="shared" si="4"/>
        <v>0.9889705882352942</v>
      </c>
      <c r="N129" s="49">
        <v>1595</v>
      </c>
      <c r="O129" s="50">
        <f t="shared" si="5"/>
        <v>0.977328431372549</v>
      </c>
    </row>
    <row r="130" spans="1:15" ht="12.75">
      <c r="A130" s="5" t="s">
        <v>143</v>
      </c>
      <c r="B130" s="49">
        <v>7142</v>
      </c>
      <c r="C130" s="49">
        <v>6900</v>
      </c>
      <c r="D130" s="49">
        <v>28</v>
      </c>
      <c r="E130" s="49">
        <v>16</v>
      </c>
      <c r="F130" s="49">
        <v>67</v>
      </c>
      <c r="G130" s="49">
        <v>1</v>
      </c>
      <c r="H130" s="49">
        <v>89</v>
      </c>
      <c r="I130" s="49">
        <v>41</v>
      </c>
      <c r="J130" s="49">
        <v>181</v>
      </c>
      <c r="K130" s="50">
        <f t="shared" si="3"/>
        <v>0.02534304116493979</v>
      </c>
      <c r="L130" s="49">
        <v>6961</v>
      </c>
      <c r="M130" s="51">
        <f t="shared" si="4"/>
        <v>0.9746569588350602</v>
      </c>
      <c r="N130" s="49">
        <v>6811</v>
      </c>
      <c r="O130" s="50">
        <f t="shared" si="5"/>
        <v>0.9536544385326239</v>
      </c>
    </row>
    <row r="131" spans="1:15" ht="12.75">
      <c r="A131" s="5" t="s">
        <v>144</v>
      </c>
      <c r="B131" s="49">
        <v>31070</v>
      </c>
      <c r="C131" s="49">
        <v>28551</v>
      </c>
      <c r="D131" s="49">
        <v>1346</v>
      </c>
      <c r="E131" s="49">
        <v>102</v>
      </c>
      <c r="F131" s="49">
        <v>244</v>
      </c>
      <c r="G131" s="49">
        <v>6</v>
      </c>
      <c r="H131" s="49">
        <v>417</v>
      </c>
      <c r="I131" s="49">
        <v>404</v>
      </c>
      <c r="J131" s="49">
        <v>876</v>
      </c>
      <c r="K131" s="50">
        <f t="shared" si="3"/>
        <v>0.028194399742516897</v>
      </c>
      <c r="L131" s="49">
        <v>30194</v>
      </c>
      <c r="M131" s="51">
        <f t="shared" si="4"/>
        <v>0.9718056002574831</v>
      </c>
      <c r="N131" s="49">
        <v>28180</v>
      </c>
      <c r="O131" s="50">
        <f t="shared" si="5"/>
        <v>0.9069842291599614</v>
      </c>
    </row>
    <row r="132" spans="1:15" ht="12.75">
      <c r="A132" s="5" t="s">
        <v>145</v>
      </c>
      <c r="B132" s="49">
        <v>18388</v>
      </c>
      <c r="C132" s="49">
        <v>17166</v>
      </c>
      <c r="D132" s="49">
        <v>573</v>
      </c>
      <c r="E132" s="49">
        <v>51</v>
      </c>
      <c r="F132" s="49">
        <v>77</v>
      </c>
      <c r="G132" s="49">
        <v>20</v>
      </c>
      <c r="H132" s="49">
        <v>318</v>
      </c>
      <c r="I132" s="49">
        <v>183</v>
      </c>
      <c r="J132" s="49">
        <v>710</v>
      </c>
      <c r="K132" s="50">
        <f t="shared" si="3"/>
        <v>0.03861213835109854</v>
      </c>
      <c r="L132" s="49">
        <v>17678</v>
      </c>
      <c r="M132" s="51">
        <f t="shared" si="4"/>
        <v>0.9613878616489014</v>
      </c>
      <c r="N132" s="49">
        <v>16812</v>
      </c>
      <c r="O132" s="50">
        <f t="shared" si="5"/>
        <v>0.9142919295192516</v>
      </c>
    </row>
    <row r="133" spans="1:15" ht="12.75">
      <c r="A133" s="5" t="s">
        <v>146</v>
      </c>
      <c r="B133" s="49">
        <v>1407</v>
      </c>
      <c r="C133" s="49">
        <v>1378</v>
      </c>
      <c r="D133" s="49">
        <v>2</v>
      </c>
      <c r="E133" s="49">
        <v>5</v>
      </c>
      <c r="F133" s="49">
        <v>2</v>
      </c>
      <c r="G133" s="49">
        <v>3</v>
      </c>
      <c r="H133" s="49">
        <v>3</v>
      </c>
      <c r="I133" s="49">
        <v>14</v>
      </c>
      <c r="J133" s="49">
        <v>16</v>
      </c>
      <c r="K133" s="50">
        <f t="shared" si="3"/>
        <v>0.011371712864250177</v>
      </c>
      <c r="L133" s="49">
        <v>1391</v>
      </c>
      <c r="M133" s="51">
        <f t="shared" si="4"/>
        <v>0.9886282871357498</v>
      </c>
      <c r="N133" s="49">
        <v>1366</v>
      </c>
      <c r="O133" s="50">
        <f t="shared" si="5"/>
        <v>0.9708599857853589</v>
      </c>
    </row>
    <row r="134" spans="1:15" ht="12.75">
      <c r="A134" s="5" t="s">
        <v>147</v>
      </c>
      <c r="B134" s="49">
        <v>1862</v>
      </c>
      <c r="C134" s="49">
        <v>1809</v>
      </c>
      <c r="D134" s="49">
        <v>3</v>
      </c>
      <c r="E134" s="49">
        <v>1</v>
      </c>
      <c r="F134" s="49">
        <v>8</v>
      </c>
      <c r="G134" s="49">
        <v>0</v>
      </c>
      <c r="H134" s="49">
        <v>27</v>
      </c>
      <c r="I134" s="49">
        <v>14</v>
      </c>
      <c r="J134" s="49">
        <v>32</v>
      </c>
      <c r="K134" s="50">
        <f t="shared" si="3"/>
        <v>0.017185821697099892</v>
      </c>
      <c r="L134" s="49">
        <v>1830</v>
      </c>
      <c r="M134" s="51">
        <f t="shared" si="4"/>
        <v>0.9828141783029001</v>
      </c>
      <c r="N134" s="49">
        <v>1808</v>
      </c>
      <c r="O134" s="50">
        <f t="shared" si="5"/>
        <v>0.9709989258861439</v>
      </c>
    </row>
    <row r="135" spans="1:15" ht="12.75">
      <c r="A135" s="5" t="s">
        <v>148</v>
      </c>
      <c r="B135" s="49">
        <v>1169</v>
      </c>
      <c r="C135" s="49">
        <v>1154</v>
      </c>
      <c r="D135" s="49">
        <v>4</v>
      </c>
      <c r="E135" s="49">
        <v>0</v>
      </c>
      <c r="F135" s="49">
        <v>1</v>
      </c>
      <c r="G135" s="49">
        <v>0</v>
      </c>
      <c r="H135" s="49">
        <v>4</v>
      </c>
      <c r="I135" s="49">
        <v>6</v>
      </c>
      <c r="J135" s="49">
        <v>6</v>
      </c>
      <c r="K135" s="50">
        <f t="shared" si="3"/>
        <v>0.0051325919589392645</v>
      </c>
      <c r="L135" s="49">
        <v>1163</v>
      </c>
      <c r="M135" s="51">
        <f t="shared" si="4"/>
        <v>0.9948674080410608</v>
      </c>
      <c r="N135" s="49">
        <v>1153</v>
      </c>
      <c r="O135" s="50">
        <f t="shared" si="5"/>
        <v>0.9863130881094953</v>
      </c>
    </row>
    <row r="136" spans="1:15" ht="12.75">
      <c r="A136" s="5" t="s">
        <v>149</v>
      </c>
      <c r="B136" s="49">
        <v>2475</v>
      </c>
      <c r="C136" s="49">
        <v>2447</v>
      </c>
      <c r="D136" s="49">
        <v>0</v>
      </c>
      <c r="E136" s="49">
        <v>6</v>
      </c>
      <c r="F136" s="49">
        <v>3</v>
      </c>
      <c r="G136" s="49">
        <v>0</v>
      </c>
      <c r="H136" s="49">
        <v>8</v>
      </c>
      <c r="I136" s="49">
        <v>11</v>
      </c>
      <c r="J136" s="49">
        <v>26</v>
      </c>
      <c r="K136" s="50">
        <f t="shared" si="3"/>
        <v>0.010505050505050505</v>
      </c>
      <c r="L136" s="49">
        <v>2449</v>
      </c>
      <c r="M136" s="51">
        <f t="shared" si="4"/>
        <v>0.9894949494949495</v>
      </c>
      <c r="N136" s="49">
        <v>2429</v>
      </c>
      <c r="O136" s="50">
        <f t="shared" si="5"/>
        <v>0.9814141414141414</v>
      </c>
    </row>
    <row r="137" spans="1:15" ht="12.75">
      <c r="A137" s="5" t="s">
        <v>150</v>
      </c>
      <c r="B137" s="49">
        <v>2862</v>
      </c>
      <c r="C137" s="49">
        <v>2838</v>
      </c>
      <c r="D137" s="49">
        <v>3</v>
      </c>
      <c r="E137" s="49">
        <v>2</v>
      </c>
      <c r="F137" s="49">
        <v>8</v>
      </c>
      <c r="G137" s="49">
        <v>0</v>
      </c>
      <c r="H137" s="49">
        <v>4</v>
      </c>
      <c r="I137" s="49">
        <v>7</v>
      </c>
      <c r="J137" s="49">
        <v>7</v>
      </c>
      <c r="K137" s="50">
        <f t="shared" si="3"/>
        <v>0.002445842068483578</v>
      </c>
      <c r="L137" s="49">
        <v>2855</v>
      </c>
      <c r="M137" s="51">
        <f t="shared" si="4"/>
        <v>0.9975541579315165</v>
      </c>
      <c r="N137" s="49">
        <v>2835</v>
      </c>
      <c r="O137" s="50">
        <f t="shared" si="5"/>
        <v>0.9905660377358491</v>
      </c>
    </row>
    <row r="138" spans="1:15" ht="12.75">
      <c r="A138" s="5" t="s">
        <v>151</v>
      </c>
      <c r="B138" s="49">
        <v>1559</v>
      </c>
      <c r="C138" s="49">
        <v>1555</v>
      </c>
      <c r="D138" s="49">
        <v>4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3</v>
      </c>
      <c r="K138" s="50">
        <f aca="true" t="shared" si="6" ref="K138:K201">J138/B138</f>
        <v>0.001924310455420141</v>
      </c>
      <c r="L138" s="49">
        <v>1556</v>
      </c>
      <c r="M138" s="51">
        <f aca="true" t="shared" si="7" ref="M138:M201">L138/B138</f>
        <v>0.9980756895445798</v>
      </c>
      <c r="N138" s="49">
        <v>1552</v>
      </c>
      <c r="O138" s="50">
        <f aca="true" t="shared" si="8" ref="O138:O201">N138/B138</f>
        <v>0.9955099422706863</v>
      </c>
    </row>
    <row r="139" spans="1:15" ht="12.75">
      <c r="A139" s="5" t="s">
        <v>152</v>
      </c>
      <c r="B139" s="49">
        <v>3941</v>
      </c>
      <c r="C139" s="49">
        <v>3899</v>
      </c>
      <c r="D139" s="49">
        <v>1</v>
      </c>
      <c r="E139" s="49">
        <v>1</v>
      </c>
      <c r="F139" s="49">
        <v>13</v>
      </c>
      <c r="G139" s="49">
        <v>2</v>
      </c>
      <c r="H139" s="49">
        <v>8</v>
      </c>
      <c r="I139" s="49">
        <v>17</v>
      </c>
      <c r="J139" s="49">
        <v>25</v>
      </c>
      <c r="K139" s="50">
        <f t="shared" si="6"/>
        <v>0.006343567622430855</v>
      </c>
      <c r="L139" s="49">
        <v>3916</v>
      </c>
      <c r="M139" s="51">
        <f t="shared" si="7"/>
        <v>0.9936564323775692</v>
      </c>
      <c r="N139" s="49">
        <v>3883</v>
      </c>
      <c r="O139" s="50">
        <f t="shared" si="8"/>
        <v>0.9852829231159604</v>
      </c>
    </row>
    <row r="140" spans="1:15" ht="12.75">
      <c r="A140" s="5" t="s">
        <v>153</v>
      </c>
      <c r="B140" s="49">
        <v>1897</v>
      </c>
      <c r="C140" s="49">
        <v>1881</v>
      </c>
      <c r="D140" s="49">
        <v>3</v>
      </c>
      <c r="E140" s="49">
        <v>0</v>
      </c>
      <c r="F140" s="49">
        <v>0</v>
      </c>
      <c r="G140" s="49">
        <v>1</v>
      </c>
      <c r="H140" s="49">
        <v>2</v>
      </c>
      <c r="I140" s="49">
        <v>10</v>
      </c>
      <c r="J140" s="49">
        <v>6</v>
      </c>
      <c r="K140" s="50">
        <f t="shared" si="6"/>
        <v>0.0031628887717448603</v>
      </c>
      <c r="L140" s="49">
        <v>1891</v>
      </c>
      <c r="M140" s="51">
        <f t="shared" si="7"/>
        <v>0.9968371112282551</v>
      </c>
      <c r="N140" s="49">
        <v>1877</v>
      </c>
      <c r="O140" s="50">
        <f t="shared" si="8"/>
        <v>0.9894570374275171</v>
      </c>
    </row>
    <row r="141" spans="1:15" ht="12.75">
      <c r="A141" s="5" t="s">
        <v>154</v>
      </c>
      <c r="B141" s="49">
        <v>4272</v>
      </c>
      <c r="C141" s="49">
        <v>4116</v>
      </c>
      <c r="D141" s="49">
        <v>29</v>
      </c>
      <c r="E141" s="49">
        <v>2</v>
      </c>
      <c r="F141" s="49">
        <v>74</v>
      </c>
      <c r="G141" s="49">
        <v>0</v>
      </c>
      <c r="H141" s="49">
        <v>12</v>
      </c>
      <c r="I141" s="49">
        <v>39</v>
      </c>
      <c r="J141" s="49">
        <v>54</v>
      </c>
      <c r="K141" s="50">
        <f t="shared" si="6"/>
        <v>0.012640449438202247</v>
      </c>
      <c r="L141" s="49">
        <v>4218</v>
      </c>
      <c r="M141" s="51">
        <f t="shared" si="7"/>
        <v>0.9873595505617978</v>
      </c>
      <c r="N141" s="49">
        <v>4077</v>
      </c>
      <c r="O141" s="50">
        <f t="shared" si="8"/>
        <v>0.9543539325842697</v>
      </c>
    </row>
    <row r="142" spans="1:15" ht="12.75">
      <c r="A142" s="5" t="s">
        <v>155</v>
      </c>
      <c r="B142" s="49">
        <v>1145</v>
      </c>
      <c r="C142" s="49">
        <v>1134</v>
      </c>
      <c r="D142" s="49">
        <v>1</v>
      </c>
      <c r="E142" s="49">
        <v>0</v>
      </c>
      <c r="F142" s="49">
        <v>2</v>
      </c>
      <c r="G142" s="49">
        <v>0</v>
      </c>
      <c r="H142" s="49">
        <v>5</v>
      </c>
      <c r="I142" s="49">
        <v>3</v>
      </c>
      <c r="J142" s="49">
        <v>6</v>
      </c>
      <c r="K142" s="50">
        <f t="shared" si="6"/>
        <v>0.005240174672489083</v>
      </c>
      <c r="L142" s="49">
        <v>1139</v>
      </c>
      <c r="M142" s="51">
        <f t="shared" si="7"/>
        <v>0.994759825327511</v>
      </c>
      <c r="N142" s="49">
        <v>1134</v>
      </c>
      <c r="O142" s="50">
        <f t="shared" si="8"/>
        <v>0.9903930131004367</v>
      </c>
    </row>
    <row r="143" spans="1:15" ht="12.75">
      <c r="A143" s="5" t="s">
        <v>156</v>
      </c>
      <c r="B143" s="49">
        <v>4567</v>
      </c>
      <c r="C143" s="49">
        <v>4524</v>
      </c>
      <c r="D143" s="49">
        <v>7</v>
      </c>
      <c r="E143" s="49">
        <v>5</v>
      </c>
      <c r="F143" s="49">
        <v>13</v>
      </c>
      <c r="G143" s="49">
        <v>0</v>
      </c>
      <c r="H143" s="49">
        <v>6</v>
      </c>
      <c r="I143" s="49">
        <v>12</v>
      </c>
      <c r="J143" s="49">
        <v>28</v>
      </c>
      <c r="K143" s="50">
        <f t="shared" si="6"/>
        <v>0.006130939347492884</v>
      </c>
      <c r="L143" s="49">
        <v>4539</v>
      </c>
      <c r="M143" s="51">
        <f t="shared" si="7"/>
        <v>0.9938690606525071</v>
      </c>
      <c r="N143" s="49">
        <v>4504</v>
      </c>
      <c r="O143" s="50">
        <f t="shared" si="8"/>
        <v>0.986205386468141</v>
      </c>
    </row>
    <row r="144" spans="1:15" ht="12.75">
      <c r="A144" s="5" t="s">
        <v>157</v>
      </c>
      <c r="B144" s="49">
        <v>10445</v>
      </c>
      <c r="C144" s="49">
        <v>10195</v>
      </c>
      <c r="D144" s="49">
        <v>39</v>
      </c>
      <c r="E144" s="49">
        <v>33</v>
      </c>
      <c r="F144" s="49">
        <v>38</v>
      </c>
      <c r="G144" s="49">
        <v>2</v>
      </c>
      <c r="H144" s="49">
        <v>42</v>
      </c>
      <c r="I144" s="49">
        <v>96</v>
      </c>
      <c r="J144" s="49">
        <v>148</v>
      </c>
      <c r="K144" s="50">
        <f t="shared" si="6"/>
        <v>0.014169459071325993</v>
      </c>
      <c r="L144" s="49">
        <v>10297</v>
      </c>
      <c r="M144" s="51">
        <f t="shared" si="7"/>
        <v>0.9858305409286741</v>
      </c>
      <c r="N144" s="49">
        <v>10102</v>
      </c>
      <c r="O144" s="50">
        <f t="shared" si="8"/>
        <v>0.9671613212063188</v>
      </c>
    </row>
    <row r="145" spans="1:15" ht="12.75">
      <c r="A145" s="5" t="s">
        <v>158</v>
      </c>
      <c r="B145" s="49">
        <v>2067</v>
      </c>
      <c r="C145" s="49">
        <v>2053</v>
      </c>
      <c r="D145" s="49">
        <v>2</v>
      </c>
      <c r="E145" s="49">
        <v>3</v>
      </c>
      <c r="F145" s="49">
        <v>4</v>
      </c>
      <c r="G145" s="49">
        <v>0</v>
      </c>
      <c r="H145" s="49">
        <v>0</v>
      </c>
      <c r="I145" s="49">
        <v>5</v>
      </c>
      <c r="J145" s="49">
        <v>3</v>
      </c>
      <c r="K145" s="50">
        <f t="shared" si="6"/>
        <v>0.001451378809869376</v>
      </c>
      <c r="L145" s="49">
        <v>2064</v>
      </c>
      <c r="M145" s="51">
        <f t="shared" si="7"/>
        <v>0.9985486211901307</v>
      </c>
      <c r="N145" s="49">
        <v>2050</v>
      </c>
      <c r="O145" s="50">
        <f t="shared" si="8"/>
        <v>0.9917755200774069</v>
      </c>
    </row>
    <row r="146" spans="1:15" ht="12.75">
      <c r="A146" s="5" t="s">
        <v>60</v>
      </c>
      <c r="B146" s="49">
        <v>1969</v>
      </c>
      <c r="C146" s="49">
        <v>1941</v>
      </c>
      <c r="D146" s="49">
        <v>1</v>
      </c>
      <c r="E146" s="49">
        <v>4</v>
      </c>
      <c r="F146" s="49">
        <v>3</v>
      </c>
      <c r="G146" s="49">
        <v>0</v>
      </c>
      <c r="H146" s="49">
        <v>11</v>
      </c>
      <c r="I146" s="49">
        <v>9</v>
      </c>
      <c r="J146" s="49">
        <v>27</v>
      </c>
      <c r="K146" s="50">
        <f t="shared" si="6"/>
        <v>0.013712544438801422</v>
      </c>
      <c r="L146" s="49">
        <v>1942</v>
      </c>
      <c r="M146" s="51">
        <f t="shared" si="7"/>
        <v>0.9862874555611986</v>
      </c>
      <c r="N146" s="49">
        <v>1928</v>
      </c>
      <c r="O146" s="50">
        <f t="shared" si="8"/>
        <v>0.979177247333672</v>
      </c>
    </row>
    <row r="147" spans="1:15" ht="12.75">
      <c r="A147" s="5" t="s">
        <v>159</v>
      </c>
      <c r="B147" s="49">
        <v>1460</v>
      </c>
      <c r="C147" s="49">
        <v>1447</v>
      </c>
      <c r="D147" s="49">
        <v>1</v>
      </c>
      <c r="E147" s="49">
        <v>6</v>
      </c>
      <c r="F147" s="49">
        <v>0</v>
      </c>
      <c r="G147" s="49">
        <v>0</v>
      </c>
      <c r="H147" s="49">
        <v>0</v>
      </c>
      <c r="I147" s="49">
        <v>6</v>
      </c>
      <c r="J147" s="49">
        <v>9</v>
      </c>
      <c r="K147" s="50">
        <f t="shared" si="6"/>
        <v>0.0061643835616438354</v>
      </c>
      <c r="L147" s="49">
        <v>1451</v>
      </c>
      <c r="M147" s="51">
        <f t="shared" si="7"/>
        <v>0.9938356164383562</v>
      </c>
      <c r="N147" s="49">
        <v>1439</v>
      </c>
      <c r="O147" s="50">
        <f t="shared" si="8"/>
        <v>0.9856164383561644</v>
      </c>
    </row>
    <row r="148" spans="1:15" ht="12.75">
      <c r="A148" s="5" t="s">
        <v>160</v>
      </c>
      <c r="B148" s="49">
        <v>1005</v>
      </c>
      <c r="C148" s="49">
        <v>998</v>
      </c>
      <c r="D148" s="49">
        <v>0</v>
      </c>
      <c r="E148" s="49">
        <v>4</v>
      </c>
      <c r="F148" s="49">
        <v>1</v>
      </c>
      <c r="G148" s="49">
        <v>0</v>
      </c>
      <c r="H148" s="49">
        <v>1</v>
      </c>
      <c r="I148" s="49">
        <v>1</v>
      </c>
      <c r="J148" s="49">
        <v>4</v>
      </c>
      <c r="K148" s="50">
        <f t="shared" si="6"/>
        <v>0.003980099502487562</v>
      </c>
      <c r="L148" s="49">
        <v>1001</v>
      </c>
      <c r="M148" s="51">
        <f t="shared" si="7"/>
        <v>0.9960199004975124</v>
      </c>
      <c r="N148" s="49">
        <v>996</v>
      </c>
      <c r="O148" s="50">
        <f t="shared" si="8"/>
        <v>0.991044776119403</v>
      </c>
    </row>
    <row r="149" spans="1:15" ht="12.75">
      <c r="A149" s="5" t="s">
        <v>161</v>
      </c>
      <c r="B149" s="49">
        <v>2078</v>
      </c>
      <c r="C149" s="49">
        <v>2064</v>
      </c>
      <c r="D149" s="49">
        <v>4</v>
      </c>
      <c r="E149" s="49">
        <v>2</v>
      </c>
      <c r="F149" s="49">
        <v>5</v>
      </c>
      <c r="G149" s="49">
        <v>0</v>
      </c>
      <c r="H149" s="49">
        <v>0</v>
      </c>
      <c r="I149" s="49">
        <v>3</v>
      </c>
      <c r="J149" s="49">
        <v>14</v>
      </c>
      <c r="K149" s="50">
        <f t="shared" si="6"/>
        <v>0.006737247353224254</v>
      </c>
      <c r="L149" s="49">
        <v>2064</v>
      </c>
      <c r="M149" s="51">
        <f t="shared" si="7"/>
        <v>0.9932627526467758</v>
      </c>
      <c r="N149" s="49">
        <v>2051</v>
      </c>
      <c r="O149" s="50">
        <f t="shared" si="8"/>
        <v>0.9870067372473532</v>
      </c>
    </row>
    <row r="150" spans="1:15" ht="12.75">
      <c r="A150" s="5" t="s">
        <v>162</v>
      </c>
      <c r="B150" s="49">
        <v>11957</v>
      </c>
      <c r="C150" s="49">
        <v>11444</v>
      </c>
      <c r="D150" s="49">
        <v>102</v>
      </c>
      <c r="E150" s="49">
        <v>31</v>
      </c>
      <c r="F150" s="49">
        <v>194</v>
      </c>
      <c r="G150" s="49">
        <v>11</v>
      </c>
      <c r="H150" s="49">
        <v>39</v>
      </c>
      <c r="I150" s="49">
        <v>136</v>
      </c>
      <c r="J150" s="49">
        <v>154</v>
      </c>
      <c r="K150" s="50">
        <f t="shared" si="6"/>
        <v>0.012879484820607176</v>
      </c>
      <c r="L150" s="49">
        <v>11803</v>
      </c>
      <c r="M150" s="51">
        <f t="shared" si="7"/>
        <v>0.9871205151793928</v>
      </c>
      <c r="N150" s="49">
        <v>11354</v>
      </c>
      <c r="O150" s="50">
        <f t="shared" si="8"/>
        <v>0.9495692899556745</v>
      </c>
    </row>
    <row r="151" spans="1:15" ht="12.75">
      <c r="A151" s="5" t="s">
        <v>163</v>
      </c>
      <c r="B151" s="49">
        <v>3666</v>
      </c>
      <c r="C151" s="49">
        <v>3624</v>
      </c>
      <c r="D151" s="49">
        <v>8</v>
      </c>
      <c r="E151" s="49">
        <v>8</v>
      </c>
      <c r="F151" s="49">
        <v>2</v>
      </c>
      <c r="G151" s="49">
        <v>1</v>
      </c>
      <c r="H151" s="49">
        <v>7</v>
      </c>
      <c r="I151" s="49">
        <v>16</v>
      </c>
      <c r="J151" s="49">
        <v>19</v>
      </c>
      <c r="K151" s="50">
        <f t="shared" si="6"/>
        <v>0.005182760501909438</v>
      </c>
      <c r="L151" s="49">
        <v>3647</v>
      </c>
      <c r="M151" s="51">
        <f t="shared" si="7"/>
        <v>0.9948172394980905</v>
      </c>
      <c r="N151" s="49">
        <v>3612</v>
      </c>
      <c r="O151" s="50">
        <f t="shared" si="8"/>
        <v>0.9852700490998363</v>
      </c>
    </row>
    <row r="152" spans="1:15" ht="12.75">
      <c r="A152" s="5" t="s">
        <v>164</v>
      </c>
      <c r="B152" s="49">
        <v>3689</v>
      </c>
      <c r="C152" s="49">
        <v>3663</v>
      </c>
      <c r="D152" s="49">
        <v>3</v>
      </c>
      <c r="E152" s="49">
        <v>0</v>
      </c>
      <c r="F152" s="49">
        <v>5</v>
      </c>
      <c r="G152" s="49">
        <v>0</v>
      </c>
      <c r="H152" s="49">
        <v>3</v>
      </c>
      <c r="I152" s="49">
        <v>15</v>
      </c>
      <c r="J152" s="49">
        <v>21</v>
      </c>
      <c r="K152" s="50">
        <f t="shared" si="6"/>
        <v>0.0056925996204933585</v>
      </c>
      <c r="L152" s="49">
        <v>3668</v>
      </c>
      <c r="M152" s="51">
        <f t="shared" si="7"/>
        <v>0.9943074003795066</v>
      </c>
      <c r="N152" s="49">
        <v>3648</v>
      </c>
      <c r="O152" s="50">
        <f t="shared" si="8"/>
        <v>0.9888858769314177</v>
      </c>
    </row>
    <row r="153" spans="1:15" ht="12.75">
      <c r="A153" s="5" t="s">
        <v>165</v>
      </c>
      <c r="B153" s="49">
        <v>2758</v>
      </c>
      <c r="C153" s="49">
        <v>2723</v>
      </c>
      <c r="D153" s="49">
        <v>1</v>
      </c>
      <c r="E153" s="49">
        <v>1</v>
      </c>
      <c r="F153" s="49">
        <v>4</v>
      </c>
      <c r="G153" s="49">
        <v>0</v>
      </c>
      <c r="H153" s="49">
        <v>18</v>
      </c>
      <c r="I153" s="49">
        <v>11</v>
      </c>
      <c r="J153" s="49">
        <v>27</v>
      </c>
      <c r="K153" s="50">
        <f t="shared" si="6"/>
        <v>0.009789702683103698</v>
      </c>
      <c r="L153" s="49">
        <v>2731</v>
      </c>
      <c r="M153" s="51">
        <f t="shared" si="7"/>
        <v>0.9902102973168962</v>
      </c>
      <c r="N153" s="49">
        <v>2714</v>
      </c>
      <c r="O153" s="50">
        <f t="shared" si="8"/>
        <v>0.9840464104423495</v>
      </c>
    </row>
    <row r="154" spans="1:15" ht="12.75">
      <c r="A154" s="5" t="s">
        <v>166</v>
      </c>
      <c r="B154" s="49">
        <v>3694</v>
      </c>
      <c r="C154" s="49">
        <v>3658</v>
      </c>
      <c r="D154" s="49">
        <v>10</v>
      </c>
      <c r="E154" s="49">
        <v>1</v>
      </c>
      <c r="F154" s="49">
        <v>4</v>
      </c>
      <c r="G154" s="49">
        <v>0</v>
      </c>
      <c r="H154" s="49">
        <v>12</v>
      </c>
      <c r="I154" s="49">
        <v>9</v>
      </c>
      <c r="J154" s="49">
        <v>26</v>
      </c>
      <c r="K154" s="50">
        <f t="shared" si="6"/>
        <v>0.007038440714672442</v>
      </c>
      <c r="L154" s="49">
        <v>3668</v>
      </c>
      <c r="M154" s="51">
        <f t="shared" si="7"/>
        <v>0.9929615592853276</v>
      </c>
      <c r="N154" s="49">
        <v>3641</v>
      </c>
      <c r="O154" s="50">
        <f t="shared" si="8"/>
        <v>0.9856524093123985</v>
      </c>
    </row>
    <row r="155" spans="1:15" ht="12.75">
      <c r="A155" s="5" t="s">
        <v>167</v>
      </c>
      <c r="B155" s="49">
        <v>1790</v>
      </c>
      <c r="C155" s="49">
        <v>1739</v>
      </c>
      <c r="D155" s="49">
        <v>1</v>
      </c>
      <c r="E155" s="49">
        <v>3</v>
      </c>
      <c r="F155" s="49">
        <v>7</v>
      </c>
      <c r="G155" s="49">
        <v>0</v>
      </c>
      <c r="H155" s="49">
        <v>33</v>
      </c>
      <c r="I155" s="49">
        <v>7</v>
      </c>
      <c r="J155" s="49">
        <v>76</v>
      </c>
      <c r="K155" s="50">
        <f t="shared" si="6"/>
        <v>0.042458100558659215</v>
      </c>
      <c r="L155" s="49">
        <v>1714</v>
      </c>
      <c r="M155" s="51">
        <f t="shared" si="7"/>
        <v>0.9575418994413408</v>
      </c>
      <c r="N155" s="49">
        <v>1697</v>
      </c>
      <c r="O155" s="50">
        <f t="shared" si="8"/>
        <v>0.9480446927374302</v>
      </c>
    </row>
    <row r="156" spans="1:15" ht="12.75">
      <c r="A156" s="5" t="s">
        <v>168</v>
      </c>
      <c r="B156" s="49">
        <v>6975</v>
      </c>
      <c r="C156" s="49">
        <v>6556</v>
      </c>
      <c r="D156" s="49">
        <v>9</v>
      </c>
      <c r="E156" s="49">
        <v>14</v>
      </c>
      <c r="F156" s="49">
        <v>10</v>
      </c>
      <c r="G156" s="49">
        <v>2</v>
      </c>
      <c r="H156" s="49">
        <v>342</v>
      </c>
      <c r="I156" s="49">
        <v>42</v>
      </c>
      <c r="J156" s="49">
        <v>498</v>
      </c>
      <c r="K156" s="50">
        <f t="shared" si="6"/>
        <v>0.07139784946236559</v>
      </c>
      <c r="L156" s="49">
        <v>6477</v>
      </c>
      <c r="M156" s="51">
        <f t="shared" si="7"/>
        <v>0.9286021505376344</v>
      </c>
      <c r="N156" s="49">
        <v>6426</v>
      </c>
      <c r="O156" s="50">
        <f t="shared" si="8"/>
        <v>0.9212903225806451</v>
      </c>
    </row>
    <row r="157" spans="1:15" ht="12.75">
      <c r="A157" s="5" t="s">
        <v>169</v>
      </c>
      <c r="B157" s="49">
        <v>9347</v>
      </c>
      <c r="C157" s="49">
        <v>9211</v>
      </c>
      <c r="D157" s="49">
        <v>12</v>
      </c>
      <c r="E157" s="49">
        <v>25</v>
      </c>
      <c r="F157" s="49">
        <v>28</v>
      </c>
      <c r="G157" s="49">
        <v>0</v>
      </c>
      <c r="H157" s="49">
        <v>23</v>
      </c>
      <c r="I157" s="49">
        <v>48</v>
      </c>
      <c r="J157" s="49">
        <v>60</v>
      </c>
      <c r="K157" s="50">
        <f t="shared" si="6"/>
        <v>0.00641917192682144</v>
      </c>
      <c r="L157" s="49">
        <v>9287</v>
      </c>
      <c r="M157" s="51">
        <f t="shared" si="7"/>
        <v>0.9935808280731786</v>
      </c>
      <c r="N157" s="49">
        <v>9175</v>
      </c>
      <c r="O157" s="50">
        <f t="shared" si="8"/>
        <v>0.9815983738097785</v>
      </c>
    </row>
    <row r="158" spans="1:15" ht="12.75">
      <c r="A158" s="5" t="s">
        <v>170</v>
      </c>
      <c r="B158" s="49">
        <v>2688</v>
      </c>
      <c r="C158" s="49">
        <v>2664</v>
      </c>
      <c r="D158" s="49">
        <v>1</v>
      </c>
      <c r="E158" s="49">
        <v>0</v>
      </c>
      <c r="F158" s="49">
        <v>4</v>
      </c>
      <c r="G158" s="49">
        <v>2</v>
      </c>
      <c r="H158" s="49">
        <v>0</v>
      </c>
      <c r="I158" s="49">
        <v>17</v>
      </c>
      <c r="J158" s="49">
        <v>24</v>
      </c>
      <c r="K158" s="50">
        <f t="shared" si="6"/>
        <v>0.008928571428571428</v>
      </c>
      <c r="L158" s="49">
        <v>2664</v>
      </c>
      <c r="M158" s="51">
        <f t="shared" si="7"/>
        <v>0.9910714285714286</v>
      </c>
      <c r="N158" s="49">
        <v>2646</v>
      </c>
      <c r="O158" s="50">
        <f t="shared" si="8"/>
        <v>0.984375</v>
      </c>
    </row>
    <row r="159" spans="1:15" ht="12.75">
      <c r="A159" s="5" t="s">
        <v>171</v>
      </c>
      <c r="B159" s="49">
        <v>1892</v>
      </c>
      <c r="C159" s="49">
        <v>1857</v>
      </c>
      <c r="D159" s="49">
        <v>2</v>
      </c>
      <c r="E159" s="49">
        <v>1</v>
      </c>
      <c r="F159" s="49">
        <v>6</v>
      </c>
      <c r="G159" s="49">
        <v>0</v>
      </c>
      <c r="H159" s="49">
        <v>7</v>
      </c>
      <c r="I159" s="49">
        <v>19</v>
      </c>
      <c r="J159" s="49">
        <v>31</v>
      </c>
      <c r="K159" s="50">
        <f t="shared" si="6"/>
        <v>0.01638477801268499</v>
      </c>
      <c r="L159" s="49">
        <v>1861</v>
      </c>
      <c r="M159" s="51">
        <f t="shared" si="7"/>
        <v>0.983615221987315</v>
      </c>
      <c r="N159" s="49">
        <v>1842</v>
      </c>
      <c r="O159" s="50">
        <f t="shared" si="8"/>
        <v>0.9735729386892178</v>
      </c>
    </row>
    <row r="160" spans="1:15" ht="12.75">
      <c r="A160" s="5" t="s">
        <v>172</v>
      </c>
      <c r="B160" s="49">
        <v>4976</v>
      </c>
      <c r="C160" s="49">
        <v>4876</v>
      </c>
      <c r="D160" s="49">
        <v>20</v>
      </c>
      <c r="E160" s="49">
        <v>9</v>
      </c>
      <c r="F160" s="49">
        <v>11</v>
      </c>
      <c r="G160" s="49">
        <v>1</v>
      </c>
      <c r="H160" s="49">
        <v>29</v>
      </c>
      <c r="I160" s="49">
        <v>30</v>
      </c>
      <c r="J160" s="49">
        <v>111</v>
      </c>
      <c r="K160" s="50">
        <f t="shared" si="6"/>
        <v>0.022307073954983922</v>
      </c>
      <c r="L160" s="49">
        <v>4865</v>
      </c>
      <c r="M160" s="51">
        <f t="shared" si="7"/>
        <v>0.9776929260450161</v>
      </c>
      <c r="N160" s="49">
        <v>4798</v>
      </c>
      <c r="O160" s="50">
        <f t="shared" si="8"/>
        <v>0.9642282958199357</v>
      </c>
    </row>
    <row r="161" spans="1:15" ht="12.75">
      <c r="A161" s="5" t="s">
        <v>173</v>
      </c>
      <c r="B161" s="49">
        <v>3218</v>
      </c>
      <c r="C161" s="49">
        <v>3125</v>
      </c>
      <c r="D161" s="49">
        <v>6</v>
      </c>
      <c r="E161" s="49">
        <v>9</v>
      </c>
      <c r="F161" s="49">
        <v>4</v>
      </c>
      <c r="G161" s="49">
        <v>0</v>
      </c>
      <c r="H161" s="49">
        <v>64</v>
      </c>
      <c r="I161" s="49">
        <v>10</v>
      </c>
      <c r="J161" s="49">
        <v>109</v>
      </c>
      <c r="K161" s="50">
        <f t="shared" si="6"/>
        <v>0.03387197016780609</v>
      </c>
      <c r="L161" s="49">
        <v>3109</v>
      </c>
      <c r="M161" s="51">
        <f t="shared" si="7"/>
        <v>0.9661280298321939</v>
      </c>
      <c r="N161" s="49">
        <v>3080</v>
      </c>
      <c r="O161" s="50">
        <f t="shared" si="8"/>
        <v>0.9571162212554382</v>
      </c>
    </row>
    <row r="162" spans="1:15" ht="12.75">
      <c r="A162" s="5" t="s">
        <v>174</v>
      </c>
      <c r="B162" s="49">
        <v>2879</v>
      </c>
      <c r="C162" s="49">
        <v>2841</v>
      </c>
      <c r="D162" s="49">
        <v>6</v>
      </c>
      <c r="E162" s="49">
        <v>1</v>
      </c>
      <c r="F162" s="49">
        <v>9</v>
      </c>
      <c r="G162" s="49">
        <v>2</v>
      </c>
      <c r="H162" s="49">
        <v>5</v>
      </c>
      <c r="I162" s="49">
        <v>15</v>
      </c>
      <c r="J162" s="49">
        <v>17</v>
      </c>
      <c r="K162" s="50">
        <f t="shared" si="6"/>
        <v>0.005904828065300452</v>
      </c>
      <c r="L162" s="49">
        <v>2862</v>
      </c>
      <c r="M162" s="51">
        <f t="shared" si="7"/>
        <v>0.9940951719346995</v>
      </c>
      <c r="N162" s="49">
        <v>2830</v>
      </c>
      <c r="O162" s="50">
        <f t="shared" si="8"/>
        <v>0.9829802014588399</v>
      </c>
    </row>
    <row r="163" spans="1:15" ht="12.75">
      <c r="A163" s="5" t="s">
        <v>64</v>
      </c>
      <c r="B163" s="49">
        <v>2321</v>
      </c>
      <c r="C163" s="49">
        <v>2302</v>
      </c>
      <c r="D163" s="49">
        <v>5</v>
      </c>
      <c r="E163" s="49">
        <v>0</v>
      </c>
      <c r="F163" s="49">
        <v>5</v>
      </c>
      <c r="G163" s="49">
        <v>0</v>
      </c>
      <c r="H163" s="49">
        <v>2</v>
      </c>
      <c r="I163" s="49">
        <v>7</v>
      </c>
      <c r="J163" s="49">
        <v>18</v>
      </c>
      <c r="K163" s="50">
        <f t="shared" si="6"/>
        <v>0.007755277897457992</v>
      </c>
      <c r="L163" s="49">
        <v>2303</v>
      </c>
      <c r="M163" s="51">
        <f t="shared" si="7"/>
        <v>0.992244722102542</v>
      </c>
      <c r="N163" s="49">
        <v>2287</v>
      </c>
      <c r="O163" s="50">
        <f t="shared" si="8"/>
        <v>0.985351141749246</v>
      </c>
    </row>
    <row r="164" spans="1:15" ht="12.75">
      <c r="A164" s="5" t="s">
        <v>175</v>
      </c>
      <c r="B164" s="49">
        <v>9394</v>
      </c>
      <c r="C164" s="49">
        <v>9301</v>
      </c>
      <c r="D164" s="49">
        <v>12</v>
      </c>
      <c r="E164" s="49">
        <v>15</v>
      </c>
      <c r="F164" s="49">
        <v>16</v>
      </c>
      <c r="G164" s="49">
        <v>0</v>
      </c>
      <c r="H164" s="49">
        <v>10</v>
      </c>
      <c r="I164" s="49">
        <v>40</v>
      </c>
      <c r="J164" s="49">
        <v>70</v>
      </c>
      <c r="K164" s="50">
        <f t="shared" si="6"/>
        <v>0.007451564828614009</v>
      </c>
      <c r="L164" s="49">
        <v>9324</v>
      </c>
      <c r="M164" s="51">
        <f t="shared" si="7"/>
        <v>0.992548435171386</v>
      </c>
      <c r="N164" s="49">
        <v>9250</v>
      </c>
      <c r="O164" s="50">
        <f t="shared" si="8"/>
        <v>0.9846710666382797</v>
      </c>
    </row>
    <row r="165" spans="1:15" ht="12.75">
      <c r="A165" s="5" t="s">
        <v>176</v>
      </c>
      <c r="B165" s="49">
        <v>2992</v>
      </c>
      <c r="C165" s="49">
        <v>2946</v>
      </c>
      <c r="D165" s="49">
        <v>0</v>
      </c>
      <c r="E165" s="49">
        <v>0</v>
      </c>
      <c r="F165" s="49">
        <v>3</v>
      </c>
      <c r="G165" s="49">
        <v>0</v>
      </c>
      <c r="H165" s="49">
        <v>32</v>
      </c>
      <c r="I165" s="49">
        <v>11</v>
      </c>
      <c r="J165" s="49">
        <v>54</v>
      </c>
      <c r="K165" s="50">
        <f t="shared" si="6"/>
        <v>0.01804812834224599</v>
      </c>
      <c r="L165" s="49">
        <v>2938</v>
      </c>
      <c r="M165" s="51">
        <f t="shared" si="7"/>
        <v>0.981951871657754</v>
      </c>
      <c r="N165" s="49">
        <v>2924</v>
      </c>
      <c r="O165" s="50">
        <f t="shared" si="8"/>
        <v>0.9772727272727273</v>
      </c>
    </row>
    <row r="166" spans="1:15" ht="12.75">
      <c r="A166" s="5" t="s">
        <v>177</v>
      </c>
      <c r="B166" s="49">
        <v>3621</v>
      </c>
      <c r="C166" s="49">
        <v>3541</v>
      </c>
      <c r="D166" s="49">
        <v>10</v>
      </c>
      <c r="E166" s="49">
        <v>3</v>
      </c>
      <c r="F166" s="49">
        <v>18</v>
      </c>
      <c r="G166" s="49">
        <v>0</v>
      </c>
      <c r="H166" s="49">
        <v>24</v>
      </c>
      <c r="I166" s="49">
        <v>25</v>
      </c>
      <c r="J166" s="49">
        <v>36</v>
      </c>
      <c r="K166" s="50">
        <f t="shared" si="6"/>
        <v>0.009942004971002486</v>
      </c>
      <c r="L166" s="49">
        <v>3585</v>
      </c>
      <c r="M166" s="51">
        <f t="shared" si="7"/>
        <v>0.9900579950289975</v>
      </c>
      <c r="N166" s="49">
        <v>3528</v>
      </c>
      <c r="O166" s="50">
        <f t="shared" si="8"/>
        <v>0.9743164871582436</v>
      </c>
    </row>
    <row r="167" spans="1:15" ht="12.75">
      <c r="A167" s="5" t="s">
        <v>178</v>
      </c>
      <c r="B167" s="49">
        <v>7731</v>
      </c>
      <c r="C167" s="49">
        <v>7618</v>
      </c>
      <c r="D167" s="49">
        <v>11</v>
      </c>
      <c r="E167" s="49">
        <v>6</v>
      </c>
      <c r="F167" s="49">
        <v>18</v>
      </c>
      <c r="G167" s="49">
        <v>0</v>
      </c>
      <c r="H167" s="49">
        <v>38</v>
      </c>
      <c r="I167" s="49">
        <v>40</v>
      </c>
      <c r="J167" s="49">
        <v>90</v>
      </c>
      <c r="K167" s="50">
        <f t="shared" si="6"/>
        <v>0.011641443538998836</v>
      </c>
      <c r="L167" s="49">
        <v>7641</v>
      </c>
      <c r="M167" s="51">
        <f t="shared" si="7"/>
        <v>0.9883585564610011</v>
      </c>
      <c r="N167" s="49">
        <v>7570</v>
      </c>
      <c r="O167" s="50">
        <f t="shared" si="8"/>
        <v>0.9791747510024577</v>
      </c>
    </row>
    <row r="168" spans="1:15" ht="12.75">
      <c r="A168" s="5" t="s">
        <v>65</v>
      </c>
      <c r="B168" s="49">
        <v>2669</v>
      </c>
      <c r="C168" s="49">
        <v>2635</v>
      </c>
      <c r="D168" s="49">
        <v>3</v>
      </c>
      <c r="E168" s="49">
        <v>3</v>
      </c>
      <c r="F168" s="49">
        <v>2</v>
      </c>
      <c r="G168" s="49">
        <v>0</v>
      </c>
      <c r="H168" s="49">
        <v>5</v>
      </c>
      <c r="I168" s="49">
        <v>21</v>
      </c>
      <c r="J168" s="49">
        <v>19</v>
      </c>
      <c r="K168" s="50">
        <f t="shared" si="6"/>
        <v>0.007118771075309105</v>
      </c>
      <c r="L168" s="49">
        <v>2650</v>
      </c>
      <c r="M168" s="51">
        <f t="shared" si="7"/>
        <v>0.9928812289246909</v>
      </c>
      <c r="N168" s="49">
        <v>2623</v>
      </c>
      <c r="O168" s="50">
        <f t="shared" si="8"/>
        <v>0.9827650805545148</v>
      </c>
    </row>
    <row r="169" spans="1:15" ht="12.75">
      <c r="A169" s="5" t="s">
        <v>179</v>
      </c>
      <c r="B169" s="49">
        <v>9356</v>
      </c>
      <c r="C169" s="49">
        <v>9201</v>
      </c>
      <c r="D169" s="49">
        <v>23</v>
      </c>
      <c r="E169" s="49">
        <v>10</v>
      </c>
      <c r="F169" s="49">
        <v>51</v>
      </c>
      <c r="G169" s="49">
        <v>0</v>
      </c>
      <c r="H169" s="49">
        <v>14</v>
      </c>
      <c r="I169" s="49">
        <v>57</v>
      </c>
      <c r="J169" s="49">
        <v>52</v>
      </c>
      <c r="K169" s="50">
        <f t="shared" si="6"/>
        <v>0.0055579307396323215</v>
      </c>
      <c r="L169" s="49">
        <v>9304</v>
      </c>
      <c r="M169" s="51">
        <f t="shared" si="7"/>
        <v>0.9944420692603677</v>
      </c>
      <c r="N169" s="49">
        <v>9168</v>
      </c>
      <c r="O169" s="50">
        <f t="shared" si="8"/>
        <v>0.9799059427105601</v>
      </c>
    </row>
    <row r="170" spans="1:15" ht="12.75">
      <c r="A170" s="5" t="s">
        <v>180</v>
      </c>
      <c r="B170" s="49">
        <v>17376</v>
      </c>
      <c r="C170" s="49">
        <v>17026</v>
      </c>
      <c r="D170" s="49">
        <v>65</v>
      </c>
      <c r="E170" s="49">
        <v>24</v>
      </c>
      <c r="F170" s="49">
        <v>87</v>
      </c>
      <c r="G170" s="49">
        <v>10</v>
      </c>
      <c r="H170" s="49">
        <v>36</v>
      </c>
      <c r="I170" s="49">
        <v>128</v>
      </c>
      <c r="J170" s="49">
        <v>142</v>
      </c>
      <c r="K170" s="50">
        <f t="shared" si="6"/>
        <v>0.00817219152854512</v>
      </c>
      <c r="L170" s="49">
        <v>17234</v>
      </c>
      <c r="M170" s="51">
        <f t="shared" si="7"/>
        <v>0.9918278084714549</v>
      </c>
      <c r="N170" s="49">
        <v>16943</v>
      </c>
      <c r="O170" s="50">
        <f t="shared" si="8"/>
        <v>0.9750805709023941</v>
      </c>
    </row>
    <row r="171" spans="1:15" ht="12.75">
      <c r="A171" s="5" t="s">
        <v>181</v>
      </c>
      <c r="B171" s="49">
        <v>4088</v>
      </c>
      <c r="C171" s="49">
        <v>4036</v>
      </c>
      <c r="D171" s="49">
        <v>3</v>
      </c>
      <c r="E171" s="49">
        <v>13</v>
      </c>
      <c r="F171" s="49">
        <v>4</v>
      </c>
      <c r="G171" s="49">
        <v>2</v>
      </c>
      <c r="H171" s="49">
        <v>7</v>
      </c>
      <c r="I171" s="49">
        <v>23</v>
      </c>
      <c r="J171" s="49">
        <v>29</v>
      </c>
      <c r="K171" s="50">
        <f t="shared" si="6"/>
        <v>0.007093933463796477</v>
      </c>
      <c r="L171" s="49">
        <v>4059</v>
      </c>
      <c r="M171" s="51">
        <f t="shared" si="7"/>
        <v>0.9929060665362035</v>
      </c>
      <c r="N171" s="49">
        <v>4027</v>
      </c>
      <c r="O171" s="50">
        <f t="shared" si="8"/>
        <v>0.985078277886497</v>
      </c>
    </row>
    <row r="172" spans="1:15" ht="12.75">
      <c r="A172" s="5" t="s">
        <v>182</v>
      </c>
      <c r="B172" s="49">
        <v>89949</v>
      </c>
      <c r="C172" s="49">
        <v>79555</v>
      </c>
      <c r="D172" s="49">
        <v>3089</v>
      </c>
      <c r="E172" s="49">
        <v>256</v>
      </c>
      <c r="F172" s="49">
        <v>4466</v>
      </c>
      <c r="G172" s="49">
        <v>43</v>
      </c>
      <c r="H172" s="49">
        <v>1035</v>
      </c>
      <c r="I172" s="49">
        <v>1505</v>
      </c>
      <c r="J172" s="49">
        <v>2490</v>
      </c>
      <c r="K172" s="50">
        <f t="shared" si="6"/>
        <v>0.027682353333555683</v>
      </c>
      <c r="L172" s="49">
        <v>87459</v>
      </c>
      <c r="M172" s="51">
        <f t="shared" si="7"/>
        <v>0.9723176466664443</v>
      </c>
      <c r="N172" s="49">
        <v>78301</v>
      </c>
      <c r="O172" s="50">
        <f t="shared" si="8"/>
        <v>0.8705043969360415</v>
      </c>
    </row>
    <row r="173" spans="1:15" ht="12.75">
      <c r="A173" s="5" t="s">
        <v>183</v>
      </c>
      <c r="B173" s="49">
        <v>6971</v>
      </c>
      <c r="C173" s="49">
        <v>6805</v>
      </c>
      <c r="D173" s="49">
        <v>68</v>
      </c>
      <c r="E173" s="49">
        <v>8</v>
      </c>
      <c r="F173" s="49">
        <v>21</v>
      </c>
      <c r="G173" s="49">
        <v>0</v>
      </c>
      <c r="H173" s="49">
        <v>34</v>
      </c>
      <c r="I173" s="49">
        <v>35</v>
      </c>
      <c r="J173" s="49">
        <v>65</v>
      </c>
      <c r="K173" s="50">
        <f t="shared" si="6"/>
        <v>0.009324343709654282</v>
      </c>
      <c r="L173" s="49">
        <v>6906</v>
      </c>
      <c r="M173" s="51">
        <f t="shared" si="7"/>
        <v>0.9906756562903457</v>
      </c>
      <c r="N173" s="49">
        <v>6782</v>
      </c>
      <c r="O173" s="50">
        <f t="shared" si="8"/>
        <v>0.9728876775211591</v>
      </c>
    </row>
    <row r="174" spans="1:15" ht="12.75">
      <c r="A174" s="5" t="s">
        <v>184</v>
      </c>
      <c r="B174" s="49">
        <v>3659</v>
      </c>
      <c r="C174" s="49">
        <v>3598</v>
      </c>
      <c r="D174" s="49">
        <v>10</v>
      </c>
      <c r="E174" s="49">
        <v>3</v>
      </c>
      <c r="F174" s="49">
        <v>18</v>
      </c>
      <c r="G174" s="49">
        <v>0</v>
      </c>
      <c r="H174" s="49">
        <v>9</v>
      </c>
      <c r="I174" s="49">
        <v>21</v>
      </c>
      <c r="J174" s="49">
        <v>39</v>
      </c>
      <c r="K174" s="50">
        <f t="shared" si="6"/>
        <v>0.01065864990434545</v>
      </c>
      <c r="L174" s="49">
        <v>3620</v>
      </c>
      <c r="M174" s="51">
        <f t="shared" si="7"/>
        <v>0.9893413500956546</v>
      </c>
      <c r="N174" s="49">
        <v>3575</v>
      </c>
      <c r="O174" s="50">
        <f t="shared" si="8"/>
        <v>0.9770429078983329</v>
      </c>
    </row>
    <row r="175" spans="1:15" ht="12.75">
      <c r="A175" s="5" t="s">
        <v>185</v>
      </c>
      <c r="B175" s="49">
        <v>2264</v>
      </c>
      <c r="C175" s="49">
        <v>2239</v>
      </c>
      <c r="D175" s="49">
        <v>2</v>
      </c>
      <c r="E175" s="49">
        <v>1</v>
      </c>
      <c r="F175" s="49">
        <v>10</v>
      </c>
      <c r="G175" s="49">
        <v>0</v>
      </c>
      <c r="H175" s="49">
        <v>0</v>
      </c>
      <c r="I175" s="49">
        <v>12</v>
      </c>
      <c r="J175" s="49">
        <v>5</v>
      </c>
      <c r="K175" s="50">
        <f t="shared" si="6"/>
        <v>0.002208480565371025</v>
      </c>
      <c r="L175" s="49">
        <v>2259</v>
      </c>
      <c r="M175" s="51">
        <f t="shared" si="7"/>
        <v>0.997791519434629</v>
      </c>
      <c r="N175" s="49">
        <v>2237</v>
      </c>
      <c r="O175" s="50">
        <f t="shared" si="8"/>
        <v>0.9880742049469965</v>
      </c>
    </row>
    <row r="176" spans="1:15" ht="12.75">
      <c r="A176" s="5" t="s">
        <v>186</v>
      </c>
      <c r="B176" s="49">
        <v>6689</v>
      </c>
      <c r="C176" s="49">
        <v>6555</v>
      </c>
      <c r="D176" s="49">
        <v>9</v>
      </c>
      <c r="E176" s="49">
        <v>14</v>
      </c>
      <c r="F176" s="49">
        <v>20</v>
      </c>
      <c r="G176" s="49">
        <v>1</v>
      </c>
      <c r="H176" s="49">
        <v>51</v>
      </c>
      <c r="I176" s="49">
        <v>39</v>
      </c>
      <c r="J176" s="49">
        <v>127</v>
      </c>
      <c r="K176" s="50">
        <f t="shared" si="6"/>
        <v>0.018986395574824337</v>
      </c>
      <c r="L176" s="49">
        <v>6562</v>
      </c>
      <c r="M176" s="51">
        <f t="shared" si="7"/>
        <v>0.9810136044251757</v>
      </c>
      <c r="N176" s="49">
        <v>6490</v>
      </c>
      <c r="O176" s="50">
        <f t="shared" si="8"/>
        <v>0.9702496636268501</v>
      </c>
    </row>
    <row r="177" spans="1:15" ht="12.75">
      <c r="A177" s="5" t="s">
        <v>187</v>
      </c>
      <c r="B177" s="49">
        <v>4823</v>
      </c>
      <c r="C177" s="49">
        <v>4763</v>
      </c>
      <c r="D177" s="49">
        <v>5</v>
      </c>
      <c r="E177" s="49">
        <v>14</v>
      </c>
      <c r="F177" s="49">
        <v>21</v>
      </c>
      <c r="G177" s="49">
        <v>1</v>
      </c>
      <c r="H177" s="49">
        <v>6</v>
      </c>
      <c r="I177" s="49">
        <v>13</v>
      </c>
      <c r="J177" s="49">
        <v>26</v>
      </c>
      <c r="K177" s="50">
        <f t="shared" si="6"/>
        <v>0.005390835579514825</v>
      </c>
      <c r="L177" s="49">
        <v>4797</v>
      </c>
      <c r="M177" s="51">
        <f t="shared" si="7"/>
        <v>0.9946091644204852</v>
      </c>
      <c r="N177" s="49">
        <v>4745</v>
      </c>
      <c r="O177" s="50">
        <f t="shared" si="8"/>
        <v>0.9838274932614556</v>
      </c>
    </row>
    <row r="178" spans="1:15" ht="12.75">
      <c r="A178" s="5" t="s">
        <v>188</v>
      </c>
      <c r="B178" s="49">
        <v>10591</v>
      </c>
      <c r="C178" s="49">
        <v>10188</v>
      </c>
      <c r="D178" s="49">
        <v>74</v>
      </c>
      <c r="E178" s="49">
        <v>19</v>
      </c>
      <c r="F178" s="49">
        <v>191</v>
      </c>
      <c r="G178" s="49">
        <v>0</v>
      </c>
      <c r="H178" s="49">
        <v>50</v>
      </c>
      <c r="I178" s="49">
        <v>69</v>
      </c>
      <c r="J178" s="49">
        <v>162</v>
      </c>
      <c r="K178" s="50">
        <f t="shared" si="6"/>
        <v>0.015296006042866584</v>
      </c>
      <c r="L178" s="49">
        <v>10429</v>
      </c>
      <c r="M178" s="51">
        <f t="shared" si="7"/>
        <v>0.9847039939571334</v>
      </c>
      <c r="N178" s="49">
        <v>10090</v>
      </c>
      <c r="O178" s="50">
        <f t="shared" si="8"/>
        <v>0.9526956850155792</v>
      </c>
    </row>
    <row r="179" spans="1:15" ht="12.75">
      <c r="A179" s="5" t="s">
        <v>189</v>
      </c>
      <c r="B179" s="49">
        <v>13591</v>
      </c>
      <c r="C179" s="49">
        <v>12731</v>
      </c>
      <c r="D179" s="49">
        <v>462</v>
      </c>
      <c r="E179" s="49">
        <v>34</v>
      </c>
      <c r="F179" s="49">
        <v>65</v>
      </c>
      <c r="G179" s="49">
        <v>2</v>
      </c>
      <c r="H179" s="49">
        <v>55</v>
      </c>
      <c r="I179" s="49">
        <v>242</v>
      </c>
      <c r="J179" s="49">
        <v>134</v>
      </c>
      <c r="K179" s="50">
        <f t="shared" si="6"/>
        <v>0.009859465822971083</v>
      </c>
      <c r="L179" s="49">
        <v>13457</v>
      </c>
      <c r="M179" s="51">
        <f t="shared" si="7"/>
        <v>0.990140534177029</v>
      </c>
      <c r="N179" s="49">
        <v>12656</v>
      </c>
      <c r="O179" s="50">
        <f t="shared" si="8"/>
        <v>0.9312044735486719</v>
      </c>
    </row>
    <row r="180" spans="1:15" ht="12.75">
      <c r="A180" s="5" t="s">
        <v>190</v>
      </c>
      <c r="B180" s="49">
        <v>2126</v>
      </c>
      <c r="C180" s="49">
        <v>2102</v>
      </c>
      <c r="D180" s="49">
        <v>0</v>
      </c>
      <c r="E180" s="49">
        <v>4</v>
      </c>
      <c r="F180" s="49">
        <v>7</v>
      </c>
      <c r="G180" s="49">
        <v>2</v>
      </c>
      <c r="H180" s="49">
        <v>8</v>
      </c>
      <c r="I180" s="49">
        <v>3</v>
      </c>
      <c r="J180" s="49">
        <v>12</v>
      </c>
      <c r="K180" s="50">
        <f t="shared" si="6"/>
        <v>0.005644402634054563</v>
      </c>
      <c r="L180" s="49">
        <v>2114</v>
      </c>
      <c r="M180" s="51">
        <f t="shared" si="7"/>
        <v>0.9943555973659455</v>
      </c>
      <c r="N180" s="49">
        <v>2101</v>
      </c>
      <c r="O180" s="50">
        <f t="shared" si="8"/>
        <v>0.9882408278457196</v>
      </c>
    </row>
    <row r="181" spans="1:15" ht="12.75">
      <c r="A181" s="5" t="s">
        <v>191</v>
      </c>
      <c r="B181" s="49">
        <v>2510</v>
      </c>
      <c r="C181" s="49">
        <v>2470</v>
      </c>
      <c r="D181" s="49">
        <v>7</v>
      </c>
      <c r="E181" s="49">
        <v>3</v>
      </c>
      <c r="F181" s="49">
        <v>7</v>
      </c>
      <c r="G181" s="49">
        <v>4</v>
      </c>
      <c r="H181" s="49">
        <v>3</v>
      </c>
      <c r="I181" s="49">
        <v>16</v>
      </c>
      <c r="J181" s="49">
        <v>18</v>
      </c>
      <c r="K181" s="50">
        <f t="shared" si="6"/>
        <v>0.007171314741035857</v>
      </c>
      <c r="L181" s="49">
        <v>2492</v>
      </c>
      <c r="M181" s="51">
        <f t="shared" si="7"/>
        <v>0.9928286852589642</v>
      </c>
      <c r="N181" s="49">
        <v>2461</v>
      </c>
      <c r="O181" s="50">
        <f t="shared" si="8"/>
        <v>0.9804780876494024</v>
      </c>
    </row>
    <row r="182" spans="1:15" ht="12.75">
      <c r="A182" s="5" t="s">
        <v>192</v>
      </c>
      <c r="B182" s="49">
        <v>11392</v>
      </c>
      <c r="C182" s="49">
        <v>11120</v>
      </c>
      <c r="D182" s="49">
        <v>78</v>
      </c>
      <c r="E182" s="49">
        <v>26</v>
      </c>
      <c r="F182" s="49">
        <v>44</v>
      </c>
      <c r="G182" s="49">
        <v>5</v>
      </c>
      <c r="H182" s="49">
        <v>32</v>
      </c>
      <c r="I182" s="49">
        <v>87</v>
      </c>
      <c r="J182" s="49">
        <v>86</v>
      </c>
      <c r="K182" s="50">
        <f t="shared" si="6"/>
        <v>0.007549157303370787</v>
      </c>
      <c r="L182" s="49">
        <v>11306</v>
      </c>
      <c r="M182" s="51">
        <f t="shared" si="7"/>
        <v>0.9924508426966292</v>
      </c>
      <c r="N182" s="49">
        <v>11073</v>
      </c>
      <c r="O182" s="50">
        <f t="shared" si="8"/>
        <v>0.971997893258427</v>
      </c>
    </row>
    <row r="183" spans="1:15" ht="12.75">
      <c r="A183" s="5" t="s">
        <v>193</v>
      </c>
      <c r="B183" s="49">
        <v>4138</v>
      </c>
      <c r="C183" s="49">
        <v>4077</v>
      </c>
      <c r="D183" s="49">
        <v>1</v>
      </c>
      <c r="E183" s="49">
        <v>9</v>
      </c>
      <c r="F183" s="49">
        <v>17</v>
      </c>
      <c r="G183" s="49">
        <v>0</v>
      </c>
      <c r="H183" s="49">
        <v>21</v>
      </c>
      <c r="I183" s="49">
        <v>13</v>
      </c>
      <c r="J183" s="49">
        <v>56</v>
      </c>
      <c r="K183" s="50">
        <f t="shared" si="6"/>
        <v>0.013533107781536975</v>
      </c>
      <c r="L183" s="49">
        <v>4082</v>
      </c>
      <c r="M183" s="51">
        <f t="shared" si="7"/>
        <v>0.9864668922184631</v>
      </c>
      <c r="N183" s="49">
        <v>4039</v>
      </c>
      <c r="O183" s="50">
        <f t="shared" si="8"/>
        <v>0.9760753987433543</v>
      </c>
    </row>
    <row r="184" spans="1:15" ht="12.75">
      <c r="A184" s="5" t="s">
        <v>194</v>
      </c>
      <c r="B184" s="49">
        <v>3128</v>
      </c>
      <c r="C184" s="49">
        <v>2922</v>
      </c>
      <c r="D184" s="49">
        <v>75</v>
      </c>
      <c r="E184" s="49">
        <v>5</v>
      </c>
      <c r="F184" s="49">
        <v>40</v>
      </c>
      <c r="G184" s="49">
        <v>10</v>
      </c>
      <c r="H184" s="49">
        <v>20</v>
      </c>
      <c r="I184" s="49">
        <v>56</v>
      </c>
      <c r="J184" s="49">
        <v>79</v>
      </c>
      <c r="K184" s="50">
        <f t="shared" si="6"/>
        <v>0.025255754475703326</v>
      </c>
      <c r="L184" s="49">
        <v>3049</v>
      </c>
      <c r="M184" s="51">
        <f t="shared" si="7"/>
        <v>0.9747442455242967</v>
      </c>
      <c r="N184" s="49">
        <v>2881</v>
      </c>
      <c r="O184" s="50">
        <f t="shared" si="8"/>
        <v>0.9210358056265985</v>
      </c>
    </row>
    <row r="185" spans="1:15" ht="12.75">
      <c r="A185" s="5" t="s">
        <v>195</v>
      </c>
      <c r="B185" s="49">
        <v>2490</v>
      </c>
      <c r="C185" s="49">
        <v>2463</v>
      </c>
      <c r="D185" s="49">
        <v>0</v>
      </c>
      <c r="E185" s="49">
        <v>3</v>
      </c>
      <c r="F185" s="49">
        <v>8</v>
      </c>
      <c r="G185" s="49">
        <v>0</v>
      </c>
      <c r="H185" s="49">
        <v>5</v>
      </c>
      <c r="I185" s="49">
        <v>11</v>
      </c>
      <c r="J185" s="49">
        <v>25</v>
      </c>
      <c r="K185" s="50">
        <f t="shared" si="6"/>
        <v>0.010040160642570281</v>
      </c>
      <c r="L185" s="49">
        <v>2465</v>
      </c>
      <c r="M185" s="51">
        <f t="shared" si="7"/>
        <v>0.9899598393574297</v>
      </c>
      <c r="N185" s="49">
        <v>2444</v>
      </c>
      <c r="O185" s="50">
        <f t="shared" si="8"/>
        <v>0.9815261044176706</v>
      </c>
    </row>
    <row r="186" spans="1:15" ht="12.75">
      <c r="A186" s="5" t="s">
        <v>196</v>
      </c>
      <c r="B186" s="49">
        <v>3093</v>
      </c>
      <c r="C186" s="49">
        <v>3034</v>
      </c>
      <c r="D186" s="49">
        <v>8</v>
      </c>
      <c r="E186" s="49">
        <v>11</v>
      </c>
      <c r="F186" s="49">
        <v>11</v>
      </c>
      <c r="G186" s="49">
        <v>7</v>
      </c>
      <c r="H186" s="49">
        <v>2</v>
      </c>
      <c r="I186" s="49">
        <v>20</v>
      </c>
      <c r="J186" s="49">
        <v>18</v>
      </c>
      <c r="K186" s="50">
        <f t="shared" si="6"/>
        <v>0.005819592628516004</v>
      </c>
      <c r="L186" s="49">
        <v>3075</v>
      </c>
      <c r="M186" s="51">
        <f t="shared" si="7"/>
        <v>0.9941804073714839</v>
      </c>
      <c r="N186" s="49">
        <v>3023</v>
      </c>
      <c r="O186" s="50">
        <f t="shared" si="8"/>
        <v>0.9773682508891044</v>
      </c>
    </row>
    <row r="187" spans="1:15" ht="12.75">
      <c r="A187" s="5" t="s">
        <v>197</v>
      </c>
      <c r="B187" s="49">
        <v>13053</v>
      </c>
      <c r="C187" s="49">
        <v>12742</v>
      </c>
      <c r="D187" s="49">
        <v>51</v>
      </c>
      <c r="E187" s="49">
        <v>21</v>
      </c>
      <c r="F187" s="49">
        <v>41</v>
      </c>
      <c r="G187" s="49">
        <v>8</v>
      </c>
      <c r="H187" s="49">
        <v>97</v>
      </c>
      <c r="I187" s="49">
        <v>93</v>
      </c>
      <c r="J187" s="49">
        <v>261</v>
      </c>
      <c r="K187" s="50">
        <f t="shared" si="6"/>
        <v>0.01999540335555045</v>
      </c>
      <c r="L187" s="49">
        <v>12792</v>
      </c>
      <c r="M187" s="51">
        <f t="shared" si="7"/>
        <v>0.9800045966444495</v>
      </c>
      <c r="N187" s="49">
        <v>12596</v>
      </c>
      <c r="O187" s="50">
        <f t="shared" si="8"/>
        <v>0.9649888914425803</v>
      </c>
    </row>
    <row r="188" spans="1:15" ht="12.75">
      <c r="A188" s="5" t="s">
        <v>198</v>
      </c>
      <c r="B188" s="49">
        <v>2204</v>
      </c>
      <c r="C188" s="49">
        <v>2123</v>
      </c>
      <c r="D188" s="49">
        <v>0</v>
      </c>
      <c r="E188" s="49">
        <v>0</v>
      </c>
      <c r="F188" s="49">
        <v>15</v>
      </c>
      <c r="G188" s="49">
        <v>0</v>
      </c>
      <c r="H188" s="49">
        <v>47</v>
      </c>
      <c r="I188" s="49">
        <v>19</v>
      </c>
      <c r="J188" s="49">
        <v>202</v>
      </c>
      <c r="K188" s="50">
        <f t="shared" si="6"/>
        <v>0.09165154264972777</v>
      </c>
      <c r="L188" s="49">
        <v>2002</v>
      </c>
      <c r="M188" s="51">
        <f t="shared" si="7"/>
        <v>0.9083484573502723</v>
      </c>
      <c r="N188" s="49">
        <v>1979</v>
      </c>
      <c r="O188" s="50">
        <f t="shared" si="8"/>
        <v>0.897912885662432</v>
      </c>
    </row>
    <row r="189" spans="1:15" ht="12.75">
      <c r="A189" s="5" t="s">
        <v>199</v>
      </c>
      <c r="B189" s="49">
        <v>12577</v>
      </c>
      <c r="C189" s="49">
        <v>12142</v>
      </c>
      <c r="D189" s="49">
        <v>46</v>
      </c>
      <c r="E189" s="49">
        <v>29</v>
      </c>
      <c r="F189" s="49">
        <v>55</v>
      </c>
      <c r="G189" s="49">
        <v>1</v>
      </c>
      <c r="H189" s="49">
        <v>164</v>
      </c>
      <c r="I189" s="49">
        <v>140</v>
      </c>
      <c r="J189" s="49">
        <v>349</v>
      </c>
      <c r="K189" s="50">
        <f t="shared" si="6"/>
        <v>0.027749065754949512</v>
      </c>
      <c r="L189" s="49">
        <v>12228</v>
      </c>
      <c r="M189" s="51">
        <f t="shared" si="7"/>
        <v>0.9722509342450505</v>
      </c>
      <c r="N189" s="49">
        <v>11992</v>
      </c>
      <c r="O189" s="50">
        <f t="shared" si="8"/>
        <v>0.9534865230182078</v>
      </c>
    </row>
    <row r="190" spans="1:15" ht="12.75">
      <c r="A190" s="5" t="s">
        <v>200</v>
      </c>
      <c r="B190" s="49">
        <v>597</v>
      </c>
      <c r="C190" s="49">
        <v>592</v>
      </c>
      <c r="D190" s="49">
        <v>0</v>
      </c>
      <c r="E190" s="49">
        <v>1</v>
      </c>
      <c r="F190" s="49">
        <v>1</v>
      </c>
      <c r="G190" s="49">
        <v>1</v>
      </c>
      <c r="H190" s="49">
        <v>0</v>
      </c>
      <c r="I190" s="49">
        <v>2</v>
      </c>
      <c r="J190" s="49">
        <v>6</v>
      </c>
      <c r="K190" s="50">
        <f t="shared" si="6"/>
        <v>0.010050251256281407</v>
      </c>
      <c r="L190" s="49">
        <v>591</v>
      </c>
      <c r="M190" s="51">
        <f t="shared" si="7"/>
        <v>0.9899497487437185</v>
      </c>
      <c r="N190" s="49">
        <v>586</v>
      </c>
      <c r="O190" s="50">
        <f t="shared" si="8"/>
        <v>0.981574539363484</v>
      </c>
    </row>
    <row r="191" spans="1:15" ht="12.75">
      <c r="A191" s="5" t="s">
        <v>201</v>
      </c>
      <c r="B191" s="49">
        <v>25877</v>
      </c>
      <c r="C191" s="49">
        <v>24690</v>
      </c>
      <c r="D191" s="49">
        <v>319</v>
      </c>
      <c r="E191" s="49">
        <v>36</v>
      </c>
      <c r="F191" s="49">
        <v>444</v>
      </c>
      <c r="G191" s="49">
        <v>12</v>
      </c>
      <c r="H191" s="49">
        <v>94</v>
      </c>
      <c r="I191" s="49">
        <v>282</v>
      </c>
      <c r="J191" s="49">
        <v>298</v>
      </c>
      <c r="K191" s="50">
        <f t="shared" si="6"/>
        <v>0.011516018085558605</v>
      </c>
      <c r="L191" s="49">
        <v>25579</v>
      </c>
      <c r="M191" s="51">
        <f t="shared" si="7"/>
        <v>0.9884839819144414</v>
      </c>
      <c r="N191" s="49">
        <v>24540</v>
      </c>
      <c r="O191" s="50">
        <f t="shared" si="8"/>
        <v>0.9483324960389535</v>
      </c>
    </row>
    <row r="192" spans="1:15" ht="12.75">
      <c r="A192" s="5" t="s">
        <v>202</v>
      </c>
      <c r="B192" s="49">
        <v>2951</v>
      </c>
      <c r="C192" s="49">
        <v>2899</v>
      </c>
      <c r="D192" s="49">
        <v>7</v>
      </c>
      <c r="E192" s="49">
        <v>9</v>
      </c>
      <c r="F192" s="49">
        <v>2</v>
      </c>
      <c r="G192" s="49">
        <v>0</v>
      </c>
      <c r="H192" s="49">
        <v>2</v>
      </c>
      <c r="I192" s="49">
        <v>32</v>
      </c>
      <c r="J192" s="49">
        <v>22</v>
      </c>
      <c r="K192" s="50">
        <f t="shared" si="6"/>
        <v>0.007455099966113182</v>
      </c>
      <c r="L192" s="49">
        <v>2929</v>
      </c>
      <c r="M192" s="51">
        <f t="shared" si="7"/>
        <v>0.9925449000338868</v>
      </c>
      <c r="N192" s="49">
        <v>2882</v>
      </c>
      <c r="O192" s="50">
        <f t="shared" si="8"/>
        <v>0.9766180955608268</v>
      </c>
    </row>
    <row r="193" spans="1:15" ht="12.75">
      <c r="A193" s="5" t="s">
        <v>203</v>
      </c>
      <c r="B193" s="49">
        <v>922</v>
      </c>
      <c r="C193" s="49">
        <v>920</v>
      </c>
      <c r="D193" s="49">
        <v>0</v>
      </c>
      <c r="E193" s="49">
        <v>0</v>
      </c>
      <c r="F193" s="49">
        <v>2</v>
      </c>
      <c r="G193" s="49">
        <v>0</v>
      </c>
      <c r="H193" s="49">
        <v>0</v>
      </c>
      <c r="I193" s="49">
        <v>0</v>
      </c>
      <c r="J193" s="49">
        <v>2</v>
      </c>
      <c r="K193" s="50">
        <f t="shared" si="6"/>
        <v>0.0021691973969631237</v>
      </c>
      <c r="L193" s="49">
        <v>920</v>
      </c>
      <c r="M193" s="51">
        <f t="shared" si="7"/>
        <v>0.9978308026030369</v>
      </c>
      <c r="N193" s="49">
        <v>918</v>
      </c>
      <c r="O193" s="50">
        <f t="shared" si="8"/>
        <v>0.9956616052060737</v>
      </c>
    </row>
    <row r="194" spans="1:15" ht="12.75">
      <c r="A194" s="5" t="s">
        <v>204</v>
      </c>
      <c r="B194" s="49">
        <v>3092</v>
      </c>
      <c r="C194" s="49">
        <v>3054</v>
      </c>
      <c r="D194" s="49">
        <v>4</v>
      </c>
      <c r="E194" s="49">
        <v>5</v>
      </c>
      <c r="F194" s="49">
        <v>4</v>
      </c>
      <c r="G194" s="49">
        <v>1</v>
      </c>
      <c r="H194" s="49">
        <v>11</v>
      </c>
      <c r="I194" s="49">
        <v>13</v>
      </c>
      <c r="J194" s="49">
        <v>23</v>
      </c>
      <c r="K194" s="50">
        <f t="shared" si="6"/>
        <v>0.007438551099611902</v>
      </c>
      <c r="L194" s="49">
        <v>3069</v>
      </c>
      <c r="M194" s="51">
        <f t="shared" si="7"/>
        <v>0.9925614489003881</v>
      </c>
      <c r="N194" s="49">
        <v>3042</v>
      </c>
      <c r="O194" s="50">
        <f t="shared" si="8"/>
        <v>0.9838292367399741</v>
      </c>
    </row>
    <row r="195" spans="1:15" ht="12.75">
      <c r="A195" s="5" t="s">
        <v>205</v>
      </c>
      <c r="B195" s="49">
        <v>2411</v>
      </c>
      <c r="C195" s="49">
        <v>2335</v>
      </c>
      <c r="D195" s="49">
        <v>17</v>
      </c>
      <c r="E195" s="49">
        <v>9</v>
      </c>
      <c r="F195" s="49">
        <v>7</v>
      </c>
      <c r="G195" s="49">
        <v>0</v>
      </c>
      <c r="H195" s="49">
        <v>28</v>
      </c>
      <c r="I195" s="49">
        <v>15</v>
      </c>
      <c r="J195" s="49">
        <v>80</v>
      </c>
      <c r="K195" s="50">
        <f t="shared" si="6"/>
        <v>0.03318125259228536</v>
      </c>
      <c r="L195" s="49">
        <v>2331</v>
      </c>
      <c r="M195" s="51">
        <f t="shared" si="7"/>
        <v>0.9668187474077147</v>
      </c>
      <c r="N195" s="49">
        <v>2291</v>
      </c>
      <c r="O195" s="50">
        <f t="shared" si="8"/>
        <v>0.950228121111572</v>
      </c>
    </row>
    <row r="196" spans="1:15" ht="12.75">
      <c r="A196" s="5" t="s">
        <v>206</v>
      </c>
      <c r="B196" s="49">
        <v>4283</v>
      </c>
      <c r="C196" s="49">
        <v>4141</v>
      </c>
      <c r="D196" s="49">
        <v>9</v>
      </c>
      <c r="E196" s="49">
        <v>10</v>
      </c>
      <c r="F196" s="49">
        <v>19</v>
      </c>
      <c r="G196" s="49">
        <v>3</v>
      </c>
      <c r="H196" s="49">
        <v>70</v>
      </c>
      <c r="I196" s="49">
        <v>31</v>
      </c>
      <c r="J196" s="49">
        <v>201</v>
      </c>
      <c r="K196" s="50">
        <f t="shared" si="6"/>
        <v>0.046929722157366335</v>
      </c>
      <c r="L196" s="49">
        <v>4082</v>
      </c>
      <c r="M196" s="51">
        <f t="shared" si="7"/>
        <v>0.9530702778426337</v>
      </c>
      <c r="N196" s="49">
        <v>4031</v>
      </c>
      <c r="O196" s="50">
        <f t="shared" si="8"/>
        <v>0.9411627363997198</v>
      </c>
    </row>
    <row r="197" spans="1:15" ht="12.75">
      <c r="A197" s="5" t="s">
        <v>207</v>
      </c>
      <c r="B197" s="49">
        <v>678</v>
      </c>
      <c r="C197" s="49">
        <v>674</v>
      </c>
      <c r="D197" s="49">
        <v>0</v>
      </c>
      <c r="E197" s="49">
        <v>1</v>
      </c>
      <c r="F197" s="49">
        <v>0</v>
      </c>
      <c r="G197" s="49">
        <v>0</v>
      </c>
      <c r="H197" s="49">
        <v>0</v>
      </c>
      <c r="I197" s="49">
        <v>3</v>
      </c>
      <c r="J197" s="49">
        <v>1</v>
      </c>
      <c r="K197" s="50">
        <f t="shared" si="6"/>
        <v>0.0014749262536873156</v>
      </c>
      <c r="L197" s="49">
        <v>677</v>
      </c>
      <c r="M197" s="51">
        <f t="shared" si="7"/>
        <v>0.9985250737463127</v>
      </c>
      <c r="N197" s="49">
        <v>673</v>
      </c>
      <c r="O197" s="50">
        <f t="shared" si="8"/>
        <v>0.9926253687315634</v>
      </c>
    </row>
    <row r="198" spans="1:15" ht="12.75">
      <c r="A198" s="5" t="s">
        <v>208</v>
      </c>
      <c r="B198" s="49">
        <v>3028</v>
      </c>
      <c r="C198" s="49">
        <v>3017</v>
      </c>
      <c r="D198" s="49">
        <v>0</v>
      </c>
      <c r="E198" s="49">
        <v>3</v>
      </c>
      <c r="F198" s="49">
        <v>5</v>
      </c>
      <c r="G198" s="49">
        <v>0</v>
      </c>
      <c r="H198" s="49">
        <v>1</v>
      </c>
      <c r="I198" s="49">
        <v>2</v>
      </c>
      <c r="J198" s="49">
        <v>12</v>
      </c>
      <c r="K198" s="50">
        <f t="shared" si="6"/>
        <v>0.003963011889035667</v>
      </c>
      <c r="L198" s="49">
        <v>3016</v>
      </c>
      <c r="M198" s="51">
        <f t="shared" si="7"/>
        <v>0.9960369881109643</v>
      </c>
      <c r="N198" s="49">
        <v>3006</v>
      </c>
      <c r="O198" s="50">
        <f t="shared" si="8"/>
        <v>0.9927344782034346</v>
      </c>
    </row>
    <row r="199" spans="1:15" ht="12.75">
      <c r="A199" s="5" t="s">
        <v>209</v>
      </c>
      <c r="B199" s="49">
        <v>3289</v>
      </c>
      <c r="C199" s="49">
        <v>3265</v>
      </c>
      <c r="D199" s="49">
        <v>1</v>
      </c>
      <c r="E199" s="49">
        <v>2</v>
      </c>
      <c r="F199" s="49">
        <v>6</v>
      </c>
      <c r="G199" s="49">
        <v>0</v>
      </c>
      <c r="H199" s="49">
        <v>4</v>
      </c>
      <c r="I199" s="49">
        <v>11</v>
      </c>
      <c r="J199" s="49">
        <v>33</v>
      </c>
      <c r="K199" s="50">
        <f t="shared" si="6"/>
        <v>0.010033444816053512</v>
      </c>
      <c r="L199" s="49">
        <v>3256</v>
      </c>
      <c r="M199" s="51">
        <f t="shared" si="7"/>
        <v>0.9899665551839465</v>
      </c>
      <c r="N199" s="49">
        <v>3240</v>
      </c>
      <c r="O199" s="50">
        <f t="shared" si="8"/>
        <v>0.985101854667072</v>
      </c>
    </row>
    <row r="200" spans="1:15" ht="12.75">
      <c r="A200" s="5" t="s">
        <v>210</v>
      </c>
      <c r="B200" s="49">
        <v>2000</v>
      </c>
      <c r="C200" s="49">
        <v>1979</v>
      </c>
      <c r="D200" s="49">
        <v>1</v>
      </c>
      <c r="E200" s="49">
        <v>3</v>
      </c>
      <c r="F200" s="49">
        <v>3</v>
      </c>
      <c r="G200" s="49">
        <v>0</v>
      </c>
      <c r="H200" s="49">
        <v>0</v>
      </c>
      <c r="I200" s="49">
        <v>14</v>
      </c>
      <c r="J200" s="49">
        <v>8</v>
      </c>
      <c r="K200" s="50">
        <f t="shared" si="6"/>
        <v>0.004</v>
      </c>
      <c r="L200" s="49">
        <v>1992</v>
      </c>
      <c r="M200" s="51">
        <f t="shared" si="7"/>
        <v>0.996</v>
      </c>
      <c r="N200" s="49">
        <v>1971</v>
      </c>
      <c r="O200" s="50">
        <f t="shared" si="8"/>
        <v>0.9855</v>
      </c>
    </row>
    <row r="201" spans="1:15" ht="12.75">
      <c r="A201" s="5" t="s">
        <v>211</v>
      </c>
      <c r="B201" s="49">
        <v>2418</v>
      </c>
      <c r="C201" s="49">
        <v>2388</v>
      </c>
      <c r="D201" s="49">
        <v>3</v>
      </c>
      <c r="E201" s="49">
        <v>7</v>
      </c>
      <c r="F201" s="49">
        <v>10</v>
      </c>
      <c r="G201" s="49">
        <v>0</v>
      </c>
      <c r="H201" s="49">
        <v>5</v>
      </c>
      <c r="I201" s="49">
        <v>5</v>
      </c>
      <c r="J201" s="49">
        <v>17</v>
      </c>
      <c r="K201" s="50">
        <f t="shared" si="6"/>
        <v>0.007030603804797354</v>
      </c>
      <c r="L201" s="49">
        <v>2401</v>
      </c>
      <c r="M201" s="51">
        <f t="shared" si="7"/>
        <v>0.9929693961952026</v>
      </c>
      <c r="N201" s="49">
        <v>2380</v>
      </c>
      <c r="O201" s="50">
        <f t="shared" si="8"/>
        <v>0.9842845326716294</v>
      </c>
    </row>
    <row r="202" spans="1:15" ht="12.75">
      <c r="A202" s="5" t="s">
        <v>212</v>
      </c>
      <c r="B202" s="49">
        <v>4525</v>
      </c>
      <c r="C202" s="49">
        <v>4457</v>
      </c>
      <c r="D202" s="49">
        <v>10</v>
      </c>
      <c r="E202" s="49">
        <v>6</v>
      </c>
      <c r="F202" s="49">
        <v>13</v>
      </c>
      <c r="G202" s="49">
        <v>0</v>
      </c>
      <c r="H202" s="49">
        <v>14</v>
      </c>
      <c r="I202" s="49">
        <v>25</v>
      </c>
      <c r="J202" s="49">
        <v>25</v>
      </c>
      <c r="K202" s="50">
        <f aca="true" t="shared" si="9" ref="K202:K265">J202/B202</f>
        <v>0.0055248618784530384</v>
      </c>
      <c r="L202" s="49">
        <v>4500</v>
      </c>
      <c r="M202" s="51">
        <f aca="true" t="shared" si="10" ref="M202:M265">L202/B202</f>
        <v>0.994475138121547</v>
      </c>
      <c r="N202" s="49">
        <v>4449</v>
      </c>
      <c r="O202" s="50">
        <f aca="true" t="shared" si="11" ref="O202:O265">N202/B202</f>
        <v>0.9832044198895028</v>
      </c>
    </row>
    <row r="203" spans="1:15" ht="12.75">
      <c r="A203" s="5" t="s">
        <v>213</v>
      </c>
      <c r="B203" s="49">
        <v>3475</v>
      </c>
      <c r="C203" s="49">
        <v>3433</v>
      </c>
      <c r="D203" s="49">
        <v>2</v>
      </c>
      <c r="E203" s="49">
        <v>11</v>
      </c>
      <c r="F203" s="49">
        <v>3</v>
      </c>
      <c r="G203" s="49">
        <v>1</v>
      </c>
      <c r="H203" s="49">
        <v>3</v>
      </c>
      <c r="I203" s="49">
        <v>22</v>
      </c>
      <c r="J203" s="49">
        <v>14</v>
      </c>
      <c r="K203" s="50">
        <f t="shared" si="9"/>
        <v>0.004028776978417266</v>
      </c>
      <c r="L203" s="49">
        <v>3461</v>
      </c>
      <c r="M203" s="51">
        <f t="shared" si="10"/>
        <v>0.9959712230215827</v>
      </c>
      <c r="N203" s="49">
        <v>3423</v>
      </c>
      <c r="O203" s="50">
        <f t="shared" si="11"/>
        <v>0.9850359712230216</v>
      </c>
    </row>
    <row r="204" spans="1:15" ht="12.75">
      <c r="A204" s="5" t="s">
        <v>214</v>
      </c>
      <c r="B204" s="49">
        <v>9126</v>
      </c>
      <c r="C204" s="49">
        <v>8985</v>
      </c>
      <c r="D204" s="49">
        <v>14</v>
      </c>
      <c r="E204" s="49">
        <v>15</v>
      </c>
      <c r="F204" s="49">
        <v>15</v>
      </c>
      <c r="G204" s="49">
        <v>22</v>
      </c>
      <c r="H204" s="49">
        <v>24</v>
      </c>
      <c r="I204" s="49">
        <v>51</v>
      </c>
      <c r="J204" s="49">
        <v>78</v>
      </c>
      <c r="K204" s="50">
        <f t="shared" si="9"/>
        <v>0.008547008547008548</v>
      </c>
      <c r="L204" s="49">
        <v>9048</v>
      </c>
      <c r="M204" s="51">
        <f t="shared" si="10"/>
        <v>0.9914529914529915</v>
      </c>
      <c r="N204" s="49">
        <v>8937</v>
      </c>
      <c r="O204" s="50">
        <f t="shared" si="11"/>
        <v>0.9792899408284024</v>
      </c>
    </row>
    <row r="205" spans="1:15" ht="12.75">
      <c r="A205" s="5" t="s">
        <v>215</v>
      </c>
      <c r="B205" s="49">
        <v>4966</v>
      </c>
      <c r="C205" s="49">
        <v>4924</v>
      </c>
      <c r="D205" s="49">
        <v>3</v>
      </c>
      <c r="E205" s="49">
        <v>4</v>
      </c>
      <c r="F205" s="49">
        <v>7</v>
      </c>
      <c r="G205" s="49">
        <v>0</v>
      </c>
      <c r="H205" s="49">
        <v>4</v>
      </c>
      <c r="I205" s="49">
        <v>24</v>
      </c>
      <c r="J205" s="49">
        <v>26</v>
      </c>
      <c r="K205" s="50">
        <f t="shared" si="9"/>
        <v>0.005235602094240838</v>
      </c>
      <c r="L205" s="49">
        <v>4940</v>
      </c>
      <c r="M205" s="51">
        <f t="shared" si="10"/>
        <v>0.9947643979057592</v>
      </c>
      <c r="N205" s="49">
        <v>4905</v>
      </c>
      <c r="O205" s="50">
        <f t="shared" si="11"/>
        <v>0.9877164720096657</v>
      </c>
    </row>
    <row r="206" spans="1:15" ht="12.75">
      <c r="A206" s="5" t="s">
        <v>216</v>
      </c>
      <c r="B206" s="49">
        <v>2068</v>
      </c>
      <c r="C206" s="49">
        <v>2037</v>
      </c>
      <c r="D206" s="49">
        <v>1</v>
      </c>
      <c r="E206" s="49">
        <v>5</v>
      </c>
      <c r="F206" s="49">
        <v>13</v>
      </c>
      <c r="G206" s="49">
        <v>0</v>
      </c>
      <c r="H206" s="49">
        <v>3</v>
      </c>
      <c r="I206" s="49">
        <v>9</v>
      </c>
      <c r="J206" s="49">
        <v>9</v>
      </c>
      <c r="K206" s="50">
        <f t="shared" si="9"/>
        <v>0.004352030947775629</v>
      </c>
      <c r="L206" s="49">
        <v>2059</v>
      </c>
      <c r="M206" s="51">
        <f t="shared" si="10"/>
        <v>0.9956479690522244</v>
      </c>
      <c r="N206" s="49">
        <v>2036</v>
      </c>
      <c r="O206" s="50">
        <f t="shared" si="11"/>
        <v>0.9845261121856866</v>
      </c>
    </row>
    <row r="207" spans="1:15" ht="12.75">
      <c r="A207" s="5" t="s">
        <v>217</v>
      </c>
      <c r="B207" s="49">
        <v>11801</v>
      </c>
      <c r="C207" s="49">
        <v>11443</v>
      </c>
      <c r="D207" s="49">
        <v>69</v>
      </c>
      <c r="E207" s="49">
        <v>30</v>
      </c>
      <c r="F207" s="49">
        <v>117</v>
      </c>
      <c r="G207" s="49">
        <v>2</v>
      </c>
      <c r="H207" s="49">
        <v>42</v>
      </c>
      <c r="I207" s="49">
        <v>98</v>
      </c>
      <c r="J207" s="49">
        <v>113</v>
      </c>
      <c r="K207" s="50">
        <f t="shared" si="9"/>
        <v>0.009575459706804509</v>
      </c>
      <c r="L207" s="49">
        <v>11688</v>
      </c>
      <c r="M207" s="51">
        <f t="shared" si="10"/>
        <v>0.9904245402931955</v>
      </c>
      <c r="N207" s="49">
        <v>11384</v>
      </c>
      <c r="O207" s="50">
        <f t="shared" si="11"/>
        <v>0.964664011524447</v>
      </c>
    </row>
    <row r="208" spans="1:15" ht="12.75">
      <c r="A208" s="5" t="s">
        <v>218</v>
      </c>
      <c r="B208" s="49">
        <v>29193</v>
      </c>
      <c r="C208" s="49">
        <v>25622</v>
      </c>
      <c r="D208" s="49">
        <v>340</v>
      </c>
      <c r="E208" s="49">
        <v>116</v>
      </c>
      <c r="F208" s="49">
        <v>281</v>
      </c>
      <c r="G208" s="49">
        <v>17</v>
      </c>
      <c r="H208" s="49">
        <v>2322</v>
      </c>
      <c r="I208" s="49">
        <v>495</v>
      </c>
      <c r="J208" s="49">
        <v>3408</v>
      </c>
      <c r="K208" s="50">
        <f t="shared" si="9"/>
        <v>0.11674031445894564</v>
      </c>
      <c r="L208" s="49">
        <v>25785</v>
      </c>
      <c r="M208" s="51">
        <f t="shared" si="10"/>
        <v>0.8832596855410544</v>
      </c>
      <c r="N208" s="49">
        <v>24760</v>
      </c>
      <c r="O208" s="50">
        <f t="shared" si="11"/>
        <v>0.8481485287568937</v>
      </c>
    </row>
    <row r="209" spans="1:15" ht="12.75">
      <c r="A209" s="5" t="s">
        <v>219</v>
      </c>
      <c r="B209" s="49">
        <v>2517</v>
      </c>
      <c r="C209" s="49">
        <v>2477</v>
      </c>
      <c r="D209" s="49">
        <v>0</v>
      </c>
      <c r="E209" s="49">
        <v>4</v>
      </c>
      <c r="F209" s="49">
        <v>4</v>
      </c>
      <c r="G209" s="49">
        <v>1</v>
      </c>
      <c r="H209" s="49">
        <v>3</v>
      </c>
      <c r="I209" s="49">
        <v>28</v>
      </c>
      <c r="J209" s="49">
        <v>33</v>
      </c>
      <c r="K209" s="50">
        <f t="shared" si="9"/>
        <v>0.013110846245530394</v>
      </c>
      <c r="L209" s="49">
        <v>2484</v>
      </c>
      <c r="M209" s="51">
        <f t="shared" si="10"/>
        <v>0.9868891537544696</v>
      </c>
      <c r="N209" s="49">
        <v>2462</v>
      </c>
      <c r="O209" s="50">
        <f t="shared" si="11"/>
        <v>0.9781485895907827</v>
      </c>
    </row>
    <row r="210" spans="1:15" ht="12.75">
      <c r="A210" s="5" t="s">
        <v>220</v>
      </c>
      <c r="B210" s="49">
        <v>30470</v>
      </c>
      <c r="C210" s="49">
        <v>29085</v>
      </c>
      <c r="D210" s="49">
        <v>346</v>
      </c>
      <c r="E210" s="49">
        <v>56</v>
      </c>
      <c r="F210" s="49">
        <v>232</v>
      </c>
      <c r="G210" s="49">
        <v>4</v>
      </c>
      <c r="H210" s="49">
        <v>323</v>
      </c>
      <c r="I210" s="49">
        <v>424</v>
      </c>
      <c r="J210" s="49">
        <v>1025</v>
      </c>
      <c r="K210" s="50">
        <f t="shared" si="9"/>
        <v>0.03363964555300295</v>
      </c>
      <c r="L210" s="49">
        <v>29445</v>
      </c>
      <c r="M210" s="51">
        <f t="shared" si="10"/>
        <v>0.9663603544469971</v>
      </c>
      <c r="N210" s="49">
        <v>28487</v>
      </c>
      <c r="O210" s="50">
        <f t="shared" si="11"/>
        <v>0.9349195930423367</v>
      </c>
    </row>
    <row r="211" spans="1:15" ht="12.75">
      <c r="A211" s="5" t="s">
        <v>221</v>
      </c>
      <c r="B211" s="49">
        <v>4999</v>
      </c>
      <c r="C211" s="49">
        <v>4950</v>
      </c>
      <c r="D211" s="49">
        <v>9</v>
      </c>
      <c r="E211" s="49">
        <v>5</v>
      </c>
      <c r="F211" s="49">
        <v>12</v>
      </c>
      <c r="G211" s="49">
        <v>0</v>
      </c>
      <c r="H211" s="49">
        <v>4</v>
      </c>
      <c r="I211" s="49">
        <v>19</v>
      </c>
      <c r="J211" s="49">
        <v>19</v>
      </c>
      <c r="K211" s="50">
        <f t="shared" si="9"/>
        <v>0.003800760152030406</v>
      </c>
      <c r="L211" s="49">
        <v>4980</v>
      </c>
      <c r="M211" s="51">
        <f t="shared" si="10"/>
        <v>0.9961992398479695</v>
      </c>
      <c r="N211" s="49">
        <v>4939</v>
      </c>
      <c r="O211" s="50">
        <f t="shared" si="11"/>
        <v>0.987997599519904</v>
      </c>
    </row>
    <row r="212" spans="1:15" ht="12.75">
      <c r="A212" s="5" t="s">
        <v>222</v>
      </c>
      <c r="B212" s="49">
        <v>2038</v>
      </c>
      <c r="C212" s="49">
        <v>2005</v>
      </c>
      <c r="D212" s="49">
        <v>7</v>
      </c>
      <c r="E212" s="49">
        <v>1</v>
      </c>
      <c r="F212" s="49">
        <v>9</v>
      </c>
      <c r="G212" s="49">
        <v>1</v>
      </c>
      <c r="H212" s="49">
        <v>2</v>
      </c>
      <c r="I212" s="49">
        <v>13</v>
      </c>
      <c r="J212" s="49">
        <v>7</v>
      </c>
      <c r="K212" s="50">
        <f t="shared" si="9"/>
        <v>0.0034347399411187437</v>
      </c>
      <c r="L212" s="49">
        <v>2031</v>
      </c>
      <c r="M212" s="51">
        <f t="shared" si="10"/>
        <v>0.9965652600588812</v>
      </c>
      <c r="N212" s="49">
        <v>2001</v>
      </c>
      <c r="O212" s="50">
        <f t="shared" si="11"/>
        <v>0.9818449460255152</v>
      </c>
    </row>
    <row r="213" spans="1:15" ht="12.75">
      <c r="A213" s="5" t="s">
        <v>223</v>
      </c>
      <c r="B213" s="49">
        <v>1111</v>
      </c>
      <c r="C213" s="49">
        <v>1100</v>
      </c>
      <c r="D213" s="49">
        <v>0</v>
      </c>
      <c r="E213" s="49">
        <v>1</v>
      </c>
      <c r="F213" s="49">
        <v>0</v>
      </c>
      <c r="G213" s="49">
        <v>0</v>
      </c>
      <c r="H213" s="49">
        <v>4</v>
      </c>
      <c r="I213" s="49">
        <v>6</v>
      </c>
      <c r="J213" s="49">
        <v>15</v>
      </c>
      <c r="K213" s="50">
        <f t="shared" si="9"/>
        <v>0.013501350135013501</v>
      </c>
      <c r="L213" s="49">
        <v>1096</v>
      </c>
      <c r="M213" s="51">
        <f t="shared" si="10"/>
        <v>0.9864986498649865</v>
      </c>
      <c r="N213" s="49">
        <v>1091</v>
      </c>
      <c r="O213" s="50">
        <f t="shared" si="11"/>
        <v>0.981998199819982</v>
      </c>
    </row>
    <row r="214" spans="1:15" ht="12.75">
      <c r="A214" s="5" t="s">
        <v>224</v>
      </c>
      <c r="B214" s="49">
        <v>5550</v>
      </c>
      <c r="C214" s="49">
        <v>5502</v>
      </c>
      <c r="D214" s="49">
        <v>6</v>
      </c>
      <c r="E214" s="49">
        <v>18</v>
      </c>
      <c r="F214" s="49">
        <v>8</v>
      </c>
      <c r="G214" s="49">
        <v>0</v>
      </c>
      <c r="H214" s="49">
        <v>2</v>
      </c>
      <c r="I214" s="49">
        <v>14</v>
      </c>
      <c r="J214" s="49">
        <v>43</v>
      </c>
      <c r="K214" s="50">
        <f t="shared" si="9"/>
        <v>0.0077477477477477475</v>
      </c>
      <c r="L214" s="49">
        <v>5507</v>
      </c>
      <c r="M214" s="51">
        <f t="shared" si="10"/>
        <v>0.9922522522522522</v>
      </c>
      <c r="N214" s="49">
        <v>5465</v>
      </c>
      <c r="O214" s="50">
        <f t="shared" si="11"/>
        <v>0.9846846846846847</v>
      </c>
    </row>
    <row r="215" spans="1:15" ht="12.75">
      <c r="A215" s="5" t="s">
        <v>225</v>
      </c>
      <c r="B215" s="49">
        <v>4180</v>
      </c>
      <c r="C215" s="49">
        <v>4125</v>
      </c>
      <c r="D215" s="49">
        <v>5</v>
      </c>
      <c r="E215" s="49">
        <v>13</v>
      </c>
      <c r="F215" s="49">
        <v>7</v>
      </c>
      <c r="G215" s="49">
        <v>0</v>
      </c>
      <c r="H215" s="49">
        <v>1</v>
      </c>
      <c r="I215" s="49">
        <v>29</v>
      </c>
      <c r="J215" s="49">
        <v>22</v>
      </c>
      <c r="K215" s="50">
        <f t="shared" si="9"/>
        <v>0.005263157894736842</v>
      </c>
      <c r="L215" s="49">
        <v>4158</v>
      </c>
      <c r="M215" s="51">
        <f t="shared" si="10"/>
        <v>0.9947368421052631</v>
      </c>
      <c r="N215" s="49">
        <v>4108</v>
      </c>
      <c r="O215" s="50">
        <f t="shared" si="11"/>
        <v>0.9827751196172249</v>
      </c>
    </row>
    <row r="216" spans="1:15" ht="12.75">
      <c r="A216" s="5" t="s">
        <v>226</v>
      </c>
      <c r="B216" s="49">
        <v>8637</v>
      </c>
      <c r="C216" s="49">
        <v>8496</v>
      </c>
      <c r="D216" s="49">
        <v>16</v>
      </c>
      <c r="E216" s="49">
        <v>18</v>
      </c>
      <c r="F216" s="49">
        <v>17</v>
      </c>
      <c r="G216" s="49">
        <v>1</v>
      </c>
      <c r="H216" s="49">
        <v>28</v>
      </c>
      <c r="I216" s="49">
        <v>61</v>
      </c>
      <c r="J216" s="49">
        <v>88</v>
      </c>
      <c r="K216" s="50">
        <f t="shared" si="9"/>
        <v>0.010188722936204701</v>
      </c>
      <c r="L216" s="49">
        <v>8549</v>
      </c>
      <c r="M216" s="51">
        <f t="shared" si="10"/>
        <v>0.9898112770637953</v>
      </c>
      <c r="N216" s="49">
        <v>8447</v>
      </c>
      <c r="O216" s="50">
        <f t="shared" si="11"/>
        <v>0.9780016209331944</v>
      </c>
    </row>
    <row r="217" spans="1:15" ht="12.75">
      <c r="A217" s="5" t="s">
        <v>227</v>
      </c>
      <c r="B217" s="49">
        <v>5539</v>
      </c>
      <c r="C217" s="49">
        <v>5471</v>
      </c>
      <c r="D217" s="49">
        <v>3</v>
      </c>
      <c r="E217" s="49">
        <v>11</v>
      </c>
      <c r="F217" s="49">
        <v>5</v>
      </c>
      <c r="G217" s="49">
        <v>0</v>
      </c>
      <c r="H217" s="49">
        <v>8</v>
      </c>
      <c r="I217" s="49">
        <v>41</v>
      </c>
      <c r="J217" s="49">
        <v>46</v>
      </c>
      <c r="K217" s="50">
        <f t="shared" si="9"/>
        <v>0.008304748149485466</v>
      </c>
      <c r="L217" s="49">
        <v>5493</v>
      </c>
      <c r="M217" s="51">
        <f t="shared" si="10"/>
        <v>0.9916952518505145</v>
      </c>
      <c r="N217" s="49">
        <v>5435</v>
      </c>
      <c r="O217" s="50">
        <f t="shared" si="11"/>
        <v>0.9812240476620329</v>
      </c>
    </row>
    <row r="218" spans="1:15" ht="12.75">
      <c r="A218" s="5" t="s">
        <v>228</v>
      </c>
      <c r="B218" s="49">
        <v>10435</v>
      </c>
      <c r="C218" s="49">
        <v>10197</v>
      </c>
      <c r="D218" s="49">
        <v>34</v>
      </c>
      <c r="E218" s="49">
        <v>14</v>
      </c>
      <c r="F218" s="49">
        <v>70</v>
      </c>
      <c r="G218" s="49">
        <v>1</v>
      </c>
      <c r="H218" s="49">
        <v>69</v>
      </c>
      <c r="I218" s="49">
        <v>50</v>
      </c>
      <c r="J218" s="49">
        <v>128</v>
      </c>
      <c r="K218" s="50">
        <f t="shared" si="9"/>
        <v>0.012266411116435075</v>
      </c>
      <c r="L218" s="49">
        <v>10307</v>
      </c>
      <c r="M218" s="51">
        <f t="shared" si="10"/>
        <v>0.9877335888835649</v>
      </c>
      <c r="N218" s="49">
        <v>10143</v>
      </c>
      <c r="O218" s="50">
        <f t="shared" si="11"/>
        <v>0.9720172496406325</v>
      </c>
    </row>
    <row r="219" spans="1:15" ht="12.75">
      <c r="A219" s="5" t="s">
        <v>229</v>
      </c>
      <c r="B219" s="49">
        <v>3104</v>
      </c>
      <c r="C219" s="49">
        <v>3069</v>
      </c>
      <c r="D219" s="49">
        <v>5</v>
      </c>
      <c r="E219" s="49">
        <v>3</v>
      </c>
      <c r="F219" s="49">
        <v>12</v>
      </c>
      <c r="G219" s="49">
        <v>0</v>
      </c>
      <c r="H219" s="49">
        <v>1</v>
      </c>
      <c r="I219" s="49">
        <v>14</v>
      </c>
      <c r="J219" s="49">
        <v>8</v>
      </c>
      <c r="K219" s="50">
        <f t="shared" si="9"/>
        <v>0.002577319587628866</v>
      </c>
      <c r="L219" s="49">
        <v>3096</v>
      </c>
      <c r="M219" s="51">
        <f t="shared" si="10"/>
        <v>0.9974226804123711</v>
      </c>
      <c r="N219" s="49">
        <v>3062</v>
      </c>
      <c r="O219" s="50">
        <f t="shared" si="11"/>
        <v>0.9864690721649485</v>
      </c>
    </row>
    <row r="220" spans="1:15" ht="12.75">
      <c r="A220" s="5" t="s">
        <v>230</v>
      </c>
      <c r="B220" s="49">
        <v>6314</v>
      </c>
      <c r="C220" s="49">
        <v>6250</v>
      </c>
      <c r="D220" s="49">
        <v>7</v>
      </c>
      <c r="E220" s="49">
        <v>8</v>
      </c>
      <c r="F220" s="49">
        <v>5</v>
      </c>
      <c r="G220" s="49">
        <v>0</v>
      </c>
      <c r="H220" s="49">
        <v>7</v>
      </c>
      <c r="I220" s="49">
        <v>37</v>
      </c>
      <c r="J220" s="49">
        <v>58</v>
      </c>
      <c r="K220" s="50">
        <f t="shared" si="9"/>
        <v>0.009185936015204309</v>
      </c>
      <c r="L220" s="49">
        <v>6256</v>
      </c>
      <c r="M220" s="51">
        <f t="shared" si="10"/>
        <v>0.9908140639847957</v>
      </c>
      <c r="N220" s="49">
        <v>6208</v>
      </c>
      <c r="O220" s="50">
        <f t="shared" si="11"/>
        <v>0.9832119100411784</v>
      </c>
    </row>
    <row r="221" spans="1:15" ht="12.75">
      <c r="A221" s="5" t="s">
        <v>231</v>
      </c>
      <c r="B221" s="49">
        <v>2119</v>
      </c>
      <c r="C221" s="49">
        <v>2099</v>
      </c>
      <c r="D221" s="49">
        <v>3</v>
      </c>
      <c r="E221" s="49">
        <v>0</v>
      </c>
      <c r="F221" s="49">
        <v>3</v>
      </c>
      <c r="G221" s="49">
        <v>0</v>
      </c>
      <c r="H221" s="49">
        <v>0</v>
      </c>
      <c r="I221" s="49">
        <v>14</v>
      </c>
      <c r="J221" s="49">
        <v>4</v>
      </c>
      <c r="K221" s="50">
        <f t="shared" si="9"/>
        <v>0.0018876828692779614</v>
      </c>
      <c r="L221" s="49">
        <v>2115</v>
      </c>
      <c r="M221" s="51">
        <f t="shared" si="10"/>
        <v>0.998112317130722</v>
      </c>
      <c r="N221" s="49">
        <v>2096</v>
      </c>
      <c r="O221" s="50">
        <f t="shared" si="11"/>
        <v>0.9891458235016517</v>
      </c>
    </row>
    <row r="222" spans="1:15" ht="12.75">
      <c r="A222" s="5" t="s">
        <v>232</v>
      </c>
      <c r="B222" s="49">
        <v>1863</v>
      </c>
      <c r="C222" s="49">
        <v>1830</v>
      </c>
      <c r="D222" s="49">
        <v>0</v>
      </c>
      <c r="E222" s="49">
        <v>6</v>
      </c>
      <c r="F222" s="49">
        <v>18</v>
      </c>
      <c r="G222" s="49">
        <v>0</v>
      </c>
      <c r="H222" s="49">
        <v>3</v>
      </c>
      <c r="I222" s="49">
        <v>6</v>
      </c>
      <c r="J222" s="49">
        <v>13</v>
      </c>
      <c r="K222" s="50">
        <f t="shared" si="9"/>
        <v>0.006977992485238862</v>
      </c>
      <c r="L222" s="49">
        <v>1850</v>
      </c>
      <c r="M222" s="51">
        <f t="shared" si="10"/>
        <v>0.9930220075147611</v>
      </c>
      <c r="N222" s="49">
        <v>1823</v>
      </c>
      <c r="O222" s="50">
        <f t="shared" si="11"/>
        <v>0.9785292538915727</v>
      </c>
    </row>
    <row r="223" spans="1:15" ht="12.75">
      <c r="A223" s="5" t="s">
        <v>233</v>
      </c>
      <c r="B223" s="49">
        <v>1307</v>
      </c>
      <c r="C223" s="49">
        <v>1282</v>
      </c>
      <c r="D223" s="49">
        <v>2</v>
      </c>
      <c r="E223" s="49">
        <v>4</v>
      </c>
      <c r="F223" s="49">
        <v>4</v>
      </c>
      <c r="G223" s="49">
        <v>0</v>
      </c>
      <c r="H223" s="49">
        <v>12</v>
      </c>
      <c r="I223" s="49">
        <v>3</v>
      </c>
      <c r="J223" s="49">
        <v>33</v>
      </c>
      <c r="K223" s="50">
        <f t="shared" si="9"/>
        <v>0.0252486610558531</v>
      </c>
      <c r="L223" s="49">
        <v>1274</v>
      </c>
      <c r="M223" s="51">
        <f t="shared" si="10"/>
        <v>0.9747513389441469</v>
      </c>
      <c r="N223" s="49">
        <v>1262</v>
      </c>
      <c r="O223" s="50">
        <f t="shared" si="11"/>
        <v>0.9655700076511095</v>
      </c>
    </row>
    <row r="224" spans="1:15" ht="12.75">
      <c r="A224" s="5" t="s">
        <v>234</v>
      </c>
      <c r="B224" s="49">
        <v>1565</v>
      </c>
      <c r="C224" s="49">
        <v>1536</v>
      </c>
      <c r="D224" s="49">
        <v>3</v>
      </c>
      <c r="E224" s="49">
        <v>10</v>
      </c>
      <c r="F224" s="49">
        <v>5</v>
      </c>
      <c r="G224" s="49">
        <v>0</v>
      </c>
      <c r="H224" s="49">
        <v>7</v>
      </c>
      <c r="I224" s="49">
        <v>4</v>
      </c>
      <c r="J224" s="49">
        <v>15</v>
      </c>
      <c r="K224" s="50">
        <f t="shared" si="9"/>
        <v>0.009584664536741214</v>
      </c>
      <c r="L224" s="49">
        <v>1550</v>
      </c>
      <c r="M224" s="51">
        <f t="shared" si="10"/>
        <v>0.9904153354632588</v>
      </c>
      <c r="N224" s="49">
        <v>1525</v>
      </c>
      <c r="O224" s="50">
        <f t="shared" si="11"/>
        <v>0.9744408945686901</v>
      </c>
    </row>
    <row r="225" spans="1:15" ht="12.75">
      <c r="A225" s="5" t="s">
        <v>235</v>
      </c>
      <c r="B225" s="49">
        <v>4524</v>
      </c>
      <c r="C225" s="49">
        <v>4481</v>
      </c>
      <c r="D225" s="49">
        <v>5</v>
      </c>
      <c r="E225" s="49">
        <v>11</v>
      </c>
      <c r="F225" s="49">
        <v>9</v>
      </c>
      <c r="G225" s="49">
        <v>0</v>
      </c>
      <c r="H225" s="49">
        <v>1</v>
      </c>
      <c r="I225" s="49">
        <v>17</v>
      </c>
      <c r="J225" s="49">
        <v>11</v>
      </c>
      <c r="K225" s="50">
        <f t="shared" si="9"/>
        <v>0.002431476569407604</v>
      </c>
      <c r="L225" s="49">
        <v>4513</v>
      </c>
      <c r="M225" s="51">
        <f t="shared" si="10"/>
        <v>0.9975685234305924</v>
      </c>
      <c r="N225" s="49">
        <v>4471</v>
      </c>
      <c r="O225" s="50">
        <f t="shared" si="11"/>
        <v>0.9882847038019452</v>
      </c>
    </row>
    <row r="226" spans="1:15" ht="12.75">
      <c r="A226" s="5" t="s">
        <v>236</v>
      </c>
      <c r="B226" s="49">
        <v>13182</v>
      </c>
      <c r="C226" s="49">
        <v>12244</v>
      </c>
      <c r="D226" s="49">
        <v>286</v>
      </c>
      <c r="E226" s="49">
        <v>32</v>
      </c>
      <c r="F226" s="49">
        <v>355</v>
      </c>
      <c r="G226" s="49">
        <v>5</v>
      </c>
      <c r="H226" s="49">
        <v>77</v>
      </c>
      <c r="I226" s="49">
        <v>183</v>
      </c>
      <c r="J226" s="49">
        <v>185</v>
      </c>
      <c r="K226" s="50">
        <f t="shared" si="9"/>
        <v>0.014034289182218176</v>
      </c>
      <c r="L226" s="49">
        <v>12997</v>
      </c>
      <c r="M226" s="51">
        <f t="shared" si="10"/>
        <v>0.9859657108177818</v>
      </c>
      <c r="N226" s="49">
        <v>12154</v>
      </c>
      <c r="O226" s="50">
        <f t="shared" si="11"/>
        <v>0.9220148687604309</v>
      </c>
    </row>
    <row r="227" spans="1:15" ht="12.75">
      <c r="A227" s="5" t="s">
        <v>237</v>
      </c>
      <c r="B227" s="49">
        <v>5101</v>
      </c>
      <c r="C227" s="49">
        <v>4987</v>
      </c>
      <c r="D227" s="49">
        <v>24</v>
      </c>
      <c r="E227" s="49">
        <v>9</v>
      </c>
      <c r="F227" s="49">
        <v>27</v>
      </c>
      <c r="G227" s="49">
        <v>2</v>
      </c>
      <c r="H227" s="49">
        <v>14</v>
      </c>
      <c r="I227" s="49">
        <v>38</v>
      </c>
      <c r="J227" s="49">
        <v>37</v>
      </c>
      <c r="K227" s="50">
        <f t="shared" si="9"/>
        <v>0.007253479709860812</v>
      </c>
      <c r="L227" s="49">
        <v>5064</v>
      </c>
      <c r="M227" s="51">
        <f t="shared" si="10"/>
        <v>0.9927465202901392</v>
      </c>
      <c r="N227" s="49">
        <v>4968</v>
      </c>
      <c r="O227" s="50">
        <f t="shared" si="11"/>
        <v>0.9739266810429328</v>
      </c>
    </row>
    <row r="228" spans="1:15" ht="12.75">
      <c r="A228" s="5" t="s">
        <v>238</v>
      </c>
      <c r="B228" s="49">
        <v>1513</v>
      </c>
      <c r="C228" s="49">
        <v>1487</v>
      </c>
      <c r="D228" s="49">
        <v>5</v>
      </c>
      <c r="E228" s="49">
        <v>10</v>
      </c>
      <c r="F228" s="49">
        <v>1</v>
      </c>
      <c r="G228" s="49">
        <v>0</v>
      </c>
      <c r="H228" s="49">
        <v>1</v>
      </c>
      <c r="I228" s="49">
        <v>9</v>
      </c>
      <c r="J228" s="49">
        <v>13</v>
      </c>
      <c r="K228" s="50">
        <f t="shared" si="9"/>
        <v>0.008592200925313946</v>
      </c>
      <c r="L228" s="49">
        <v>1500</v>
      </c>
      <c r="M228" s="51">
        <f t="shared" si="10"/>
        <v>0.991407799074686</v>
      </c>
      <c r="N228" s="49">
        <v>1476</v>
      </c>
      <c r="O228" s="50">
        <f t="shared" si="11"/>
        <v>0.9755452742894911</v>
      </c>
    </row>
    <row r="229" spans="1:15" ht="12.75">
      <c r="A229" s="5" t="s">
        <v>239</v>
      </c>
      <c r="B229" s="49">
        <v>28898</v>
      </c>
      <c r="C229" s="49">
        <v>26505</v>
      </c>
      <c r="D229" s="49">
        <v>259</v>
      </c>
      <c r="E229" s="49">
        <v>93</v>
      </c>
      <c r="F229" s="49">
        <v>172</v>
      </c>
      <c r="G229" s="49">
        <v>6</v>
      </c>
      <c r="H229" s="49">
        <v>1481</v>
      </c>
      <c r="I229" s="49">
        <v>382</v>
      </c>
      <c r="J229" s="49">
        <v>3047</v>
      </c>
      <c r="K229" s="50">
        <f t="shared" si="9"/>
        <v>0.105439822825109</v>
      </c>
      <c r="L229" s="49">
        <v>25851</v>
      </c>
      <c r="M229" s="51">
        <f t="shared" si="10"/>
        <v>0.894560177174891</v>
      </c>
      <c r="N229" s="49">
        <v>25143</v>
      </c>
      <c r="O229" s="50">
        <f t="shared" si="11"/>
        <v>0.8700602117793619</v>
      </c>
    </row>
    <row r="230" spans="1:15" ht="12.75">
      <c r="A230" s="5" t="s">
        <v>240</v>
      </c>
      <c r="B230" s="49">
        <v>4297</v>
      </c>
      <c r="C230" s="49">
        <v>4269</v>
      </c>
      <c r="D230" s="49">
        <v>2</v>
      </c>
      <c r="E230" s="49">
        <v>2</v>
      </c>
      <c r="F230" s="49">
        <v>7</v>
      </c>
      <c r="G230" s="49">
        <v>0</v>
      </c>
      <c r="H230" s="49">
        <v>2</v>
      </c>
      <c r="I230" s="49">
        <v>15</v>
      </c>
      <c r="J230" s="49">
        <v>11</v>
      </c>
      <c r="K230" s="50">
        <f t="shared" si="9"/>
        <v>0.002559925529439144</v>
      </c>
      <c r="L230" s="49">
        <v>4286</v>
      </c>
      <c r="M230" s="51">
        <f t="shared" si="10"/>
        <v>0.9974400744705608</v>
      </c>
      <c r="N230" s="49">
        <v>4261</v>
      </c>
      <c r="O230" s="50">
        <f t="shared" si="11"/>
        <v>0.9916220619036538</v>
      </c>
    </row>
    <row r="231" spans="1:15" ht="12.75">
      <c r="A231" s="5" t="s">
        <v>241</v>
      </c>
      <c r="B231" s="49">
        <v>8443</v>
      </c>
      <c r="C231" s="49">
        <v>8184</v>
      </c>
      <c r="D231" s="49">
        <v>42</v>
      </c>
      <c r="E231" s="49">
        <v>18</v>
      </c>
      <c r="F231" s="49">
        <v>72</v>
      </c>
      <c r="G231" s="49">
        <v>0</v>
      </c>
      <c r="H231" s="49">
        <v>37</v>
      </c>
      <c r="I231" s="49">
        <v>90</v>
      </c>
      <c r="J231" s="49">
        <v>74</v>
      </c>
      <c r="K231" s="50">
        <f t="shared" si="9"/>
        <v>0.008764657112400806</v>
      </c>
      <c r="L231" s="49">
        <v>8369</v>
      </c>
      <c r="M231" s="51">
        <f t="shared" si="10"/>
        <v>0.9912353428875992</v>
      </c>
      <c r="N231" s="49">
        <v>8148</v>
      </c>
      <c r="O231" s="50">
        <f t="shared" si="11"/>
        <v>0.9650598128627266</v>
      </c>
    </row>
    <row r="232" spans="1:15" ht="12.75">
      <c r="A232" s="5" t="s">
        <v>242</v>
      </c>
      <c r="B232" s="49">
        <v>7353</v>
      </c>
      <c r="C232" s="49">
        <v>7277</v>
      </c>
      <c r="D232" s="49">
        <v>2</v>
      </c>
      <c r="E232" s="49">
        <v>2</v>
      </c>
      <c r="F232" s="49">
        <v>22</v>
      </c>
      <c r="G232" s="49">
        <v>1</v>
      </c>
      <c r="H232" s="49">
        <v>4</v>
      </c>
      <c r="I232" s="49">
        <v>45</v>
      </c>
      <c r="J232" s="49">
        <v>29</v>
      </c>
      <c r="K232" s="50">
        <f t="shared" si="9"/>
        <v>0.003943968448252414</v>
      </c>
      <c r="L232" s="49">
        <v>7324</v>
      </c>
      <c r="M232" s="51">
        <f t="shared" si="10"/>
        <v>0.9960560315517476</v>
      </c>
      <c r="N232" s="49">
        <v>7261</v>
      </c>
      <c r="O232" s="50">
        <f t="shared" si="11"/>
        <v>0.9874881000951993</v>
      </c>
    </row>
    <row r="233" spans="1:15" ht="12.75">
      <c r="A233" s="5" t="s">
        <v>243</v>
      </c>
      <c r="B233" s="49">
        <v>3193</v>
      </c>
      <c r="C233" s="49">
        <v>3149</v>
      </c>
      <c r="D233" s="49">
        <v>7</v>
      </c>
      <c r="E233" s="49">
        <v>1</v>
      </c>
      <c r="F233" s="49">
        <v>14</v>
      </c>
      <c r="G233" s="49">
        <v>0</v>
      </c>
      <c r="H233" s="49">
        <v>10</v>
      </c>
      <c r="I233" s="49">
        <v>12</v>
      </c>
      <c r="J233" s="49">
        <v>19</v>
      </c>
      <c r="K233" s="50">
        <f t="shared" si="9"/>
        <v>0.005950516755402443</v>
      </c>
      <c r="L233" s="49">
        <v>3174</v>
      </c>
      <c r="M233" s="51">
        <f t="shared" si="10"/>
        <v>0.9940494832445975</v>
      </c>
      <c r="N233" s="49">
        <v>3139</v>
      </c>
      <c r="O233" s="50">
        <f t="shared" si="11"/>
        <v>0.9830880050109615</v>
      </c>
    </row>
    <row r="234" spans="1:15" ht="12.75">
      <c r="A234" s="5" t="s">
        <v>244</v>
      </c>
      <c r="B234" s="49">
        <v>1050</v>
      </c>
      <c r="C234" s="49">
        <v>1046</v>
      </c>
      <c r="D234" s="49">
        <v>0</v>
      </c>
      <c r="E234" s="49">
        <v>1</v>
      </c>
      <c r="F234" s="49">
        <v>2</v>
      </c>
      <c r="G234" s="49">
        <v>0</v>
      </c>
      <c r="H234" s="49">
        <v>0</v>
      </c>
      <c r="I234" s="49">
        <v>1</v>
      </c>
      <c r="J234" s="49">
        <v>2</v>
      </c>
      <c r="K234" s="50">
        <f t="shared" si="9"/>
        <v>0.0019047619047619048</v>
      </c>
      <c r="L234" s="49">
        <v>1048</v>
      </c>
      <c r="M234" s="51">
        <f t="shared" si="10"/>
        <v>0.9980952380952381</v>
      </c>
      <c r="N234" s="49">
        <v>1044</v>
      </c>
      <c r="O234" s="50">
        <f t="shared" si="11"/>
        <v>0.9942857142857143</v>
      </c>
    </row>
    <row r="235" spans="1:15" ht="12.75">
      <c r="A235" s="5" t="s">
        <v>245</v>
      </c>
      <c r="B235" s="49">
        <v>2726</v>
      </c>
      <c r="C235" s="49">
        <v>2681</v>
      </c>
      <c r="D235" s="49">
        <v>4</v>
      </c>
      <c r="E235" s="49">
        <v>2</v>
      </c>
      <c r="F235" s="49">
        <v>7</v>
      </c>
      <c r="G235" s="49">
        <v>0</v>
      </c>
      <c r="H235" s="49">
        <v>21</v>
      </c>
      <c r="I235" s="49">
        <v>11</v>
      </c>
      <c r="J235" s="49">
        <v>43</v>
      </c>
      <c r="K235" s="50">
        <f t="shared" si="9"/>
        <v>0.01577402787967718</v>
      </c>
      <c r="L235" s="49">
        <v>2683</v>
      </c>
      <c r="M235" s="51">
        <f t="shared" si="10"/>
        <v>0.9842259721203228</v>
      </c>
      <c r="N235" s="49">
        <v>2659</v>
      </c>
      <c r="O235" s="50">
        <f t="shared" si="11"/>
        <v>0.975421863536317</v>
      </c>
    </row>
    <row r="236" spans="1:15" ht="12.75">
      <c r="A236" s="5" t="s">
        <v>246</v>
      </c>
      <c r="B236" s="49">
        <v>21712</v>
      </c>
      <c r="C236" s="49">
        <v>21020</v>
      </c>
      <c r="D236" s="49">
        <v>268</v>
      </c>
      <c r="E236" s="49">
        <v>56</v>
      </c>
      <c r="F236" s="49">
        <v>123</v>
      </c>
      <c r="G236" s="49">
        <v>16</v>
      </c>
      <c r="H236" s="49">
        <v>69</v>
      </c>
      <c r="I236" s="49">
        <v>160</v>
      </c>
      <c r="J236" s="49">
        <v>271</v>
      </c>
      <c r="K236" s="50">
        <f t="shared" si="9"/>
        <v>0.012481577008106117</v>
      </c>
      <c r="L236" s="49">
        <v>21441</v>
      </c>
      <c r="M236" s="51">
        <f t="shared" si="10"/>
        <v>0.9875184229918939</v>
      </c>
      <c r="N236" s="49">
        <v>20838</v>
      </c>
      <c r="O236" s="50">
        <f t="shared" si="11"/>
        <v>0.9597457627118644</v>
      </c>
    </row>
    <row r="237" spans="1:15" ht="12.75">
      <c r="A237" s="5" t="s">
        <v>247</v>
      </c>
      <c r="B237" s="49">
        <v>1498</v>
      </c>
      <c r="C237" s="49">
        <v>1484</v>
      </c>
      <c r="D237" s="49">
        <v>1</v>
      </c>
      <c r="E237" s="49">
        <v>1</v>
      </c>
      <c r="F237" s="49">
        <v>1</v>
      </c>
      <c r="G237" s="49">
        <v>0</v>
      </c>
      <c r="H237" s="49">
        <v>5</v>
      </c>
      <c r="I237" s="49">
        <v>6</v>
      </c>
      <c r="J237" s="49">
        <v>13</v>
      </c>
      <c r="K237" s="50">
        <f t="shared" si="9"/>
        <v>0.008678237650200267</v>
      </c>
      <c r="L237" s="49">
        <v>1485</v>
      </c>
      <c r="M237" s="51">
        <f t="shared" si="10"/>
        <v>0.9913217623497997</v>
      </c>
      <c r="N237" s="49">
        <v>1473</v>
      </c>
      <c r="O237" s="50">
        <f t="shared" si="11"/>
        <v>0.9833110814419226</v>
      </c>
    </row>
    <row r="238" spans="1:15" ht="12.75">
      <c r="A238" s="5" t="s">
        <v>248</v>
      </c>
      <c r="B238" s="49">
        <v>3194</v>
      </c>
      <c r="C238" s="49">
        <v>3166</v>
      </c>
      <c r="D238" s="49">
        <v>2</v>
      </c>
      <c r="E238" s="49">
        <v>0</v>
      </c>
      <c r="F238" s="49">
        <v>8</v>
      </c>
      <c r="G238" s="49">
        <v>0</v>
      </c>
      <c r="H238" s="49">
        <v>4</v>
      </c>
      <c r="I238" s="49">
        <v>14</v>
      </c>
      <c r="J238" s="49">
        <v>9</v>
      </c>
      <c r="K238" s="50">
        <f t="shared" si="9"/>
        <v>0.002817783343769568</v>
      </c>
      <c r="L238" s="49">
        <v>3185</v>
      </c>
      <c r="M238" s="51">
        <f t="shared" si="10"/>
        <v>0.9971822166562304</v>
      </c>
      <c r="N238" s="49">
        <v>3157</v>
      </c>
      <c r="O238" s="50">
        <f t="shared" si="11"/>
        <v>0.9884157795867251</v>
      </c>
    </row>
    <row r="239" spans="1:15" ht="12.75">
      <c r="A239" s="5" t="s">
        <v>249</v>
      </c>
      <c r="B239" s="49">
        <v>2637</v>
      </c>
      <c r="C239" s="49">
        <v>2619</v>
      </c>
      <c r="D239" s="49">
        <v>1</v>
      </c>
      <c r="E239" s="49">
        <v>2</v>
      </c>
      <c r="F239" s="49">
        <v>3</v>
      </c>
      <c r="G239" s="49">
        <v>0</v>
      </c>
      <c r="H239" s="49">
        <v>1</v>
      </c>
      <c r="I239" s="49">
        <v>11</v>
      </c>
      <c r="J239" s="49">
        <v>25</v>
      </c>
      <c r="K239" s="50">
        <f t="shared" si="9"/>
        <v>0.009480470231323474</v>
      </c>
      <c r="L239" s="49">
        <v>2612</v>
      </c>
      <c r="M239" s="51">
        <f t="shared" si="10"/>
        <v>0.9905195297686765</v>
      </c>
      <c r="N239" s="49">
        <v>2600</v>
      </c>
      <c r="O239" s="50">
        <f t="shared" si="11"/>
        <v>0.9859689040576413</v>
      </c>
    </row>
    <row r="240" spans="1:15" ht="12.75">
      <c r="A240" s="5" t="s">
        <v>250</v>
      </c>
      <c r="B240" s="49">
        <v>5403</v>
      </c>
      <c r="C240" s="49">
        <v>5328</v>
      </c>
      <c r="D240" s="49">
        <v>6</v>
      </c>
      <c r="E240" s="49">
        <v>14</v>
      </c>
      <c r="F240" s="49">
        <v>7</v>
      </c>
      <c r="G240" s="49">
        <v>0</v>
      </c>
      <c r="H240" s="49">
        <v>13</v>
      </c>
      <c r="I240" s="49">
        <v>35</v>
      </c>
      <c r="J240" s="49">
        <v>44</v>
      </c>
      <c r="K240" s="50">
        <f t="shared" si="9"/>
        <v>0.008143623912641125</v>
      </c>
      <c r="L240" s="49">
        <v>5359</v>
      </c>
      <c r="M240" s="51">
        <f t="shared" si="10"/>
        <v>0.9918563760873589</v>
      </c>
      <c r="N240" s="49">
        <v>5301</v>
      </c>
      <c r="O240" s="50">
        <f t="shared" si="11"/>
        <v>0.9811215991116047</v>
      </c>
    </row>
    <row r="241" spans="1:15" ht="12.75">
      <c r="A241" s="5" t="s">
        <v>251</v>
      </c>
      <c r="B241" s="49">
        <v>3152</v>
      </c>
      <c r="C241" s="49">
        <v>3089</v>
      </c>
      <c r="D241" s="49">
        <v>16</v>
      </c>
      <c r="E241" s="49">
        <v>6</v>
      </c>
      <c r="F241" s="49">
        <v>3</v>
      </c>
      <c r="G241" s="49">
        <v>1</v>
      </c>
      <c r="H241" s="49">
        <v>10</v>
      </c>
      <c r="I241" s="49">
        <v>27</v>
      </c>
      <c r="J241" s="49">
        <v>57</v>
      </c>
      <c r="K241" s="50">
        <f t="shared" si="9"/>
        <v>0.018083756345177664</v>
      </c>
      <c r="L241" s="49">
        <v>3095</v>
      </c>
      <c r="M241" s="51">
        <f t="shared" si="10"/>
        <v>0.9819162436548223</v>
      </c>
      <c r="N241" s="49">
        <v>3046</v>
      </c>
      <c r="O241" s="50">
        <f t="shared" si="11"/>
        <v>0.9663705583756346</v>
      </c>
    </row>
    <row r="242" spans="1:15" ht="12.75">
      <c r="A242" s="5" t="s">
        <v>252</v>
      </c>
      <c r="B242" s="49">
        <v>6660</v>
      </c>
      <c r="C242" s="49">
        <v>6415</v>
      </c>
      <c r="D242" s="49">
        <v>81</v>
      </c>
      <c r="E242" s="49">
        <v>13</v>
      </c>
      <c r="F242" s="49">
        <v>56</v>
      </c>
      <c r="G242" s="49">
        <v>2</v>
      </c>
      <c r="H242" s="49">
        <v>30</v>
      </c>
      <c r="I242" s="49">
        <v>63</v>
      </c>
      <c r="J242" s="49">
        <v>96</v>
      </c>
      <c r="K242" s="50">
        <f t="shared" si="9"/>
        <v>0.014414414414414415</v>
      </c>
      <c r="L242" s="49">
        <v>6564</v>
      </c>
      <c r="M242" s="51">
        <f t="shared" si="10"/>
        <v>0.9855855855855856</v>
      </c>
      <c r="N242" s="49">
        <v>6375</v>
      </c>
      <c r="O242" s="50">
        <f t="shared" si="11"/>
        <v>0.9572072072072072</v>
      </c>
    </row>
    <row r="243" spans="1:15" ht="12.75">
      <c r="A243" s="5" t="s">
        <v>253</v>
      </c>
      <c r="B243" s="49">
        <v>3700</v>
      </c>
      <c r="C243" s="49">
        <v>3632</v>
      </c>
      <c r="D243" s="49">
        <v>1</v>
      </c>
      <c r="E243" s="49">
        <v>6</v>
      </c>
      <c r="F243" s="49">
        <v>8</v>
      </c>
      <c r="G243" s="49">
        <v>0</v>
      </c>
      <c r="H243" s="49">
        <v>33</v>
      </c>
      <c r="I243" s="49">
        <v>20</v>
      </c>
      <c r="J243" s="49">
        <v>74</v>
      </c>
      <c r="K243" s="50">
        <f t="shared" si="9"/>
        <v>0.02</v>
      </c>
      <c r="L243" s="49">
        <v>3626</v>
      </c>
      <c r="M243" s="51">
        <f t="shared" si="10"/>
        <v>0.98</v>
      </c>
      <c r="N243" s="49">
        <v>3596</v>
      </c>
      <c r="O243" s="50">
        <f t="shared" si="11"/>
        <v>0.9718918918918918</v>
      </c>
    </row>
    <row r="244" spans="1:15" ht="12.75">
      <c r="A244" s="5" t="s">
        <v>254</v>
      </c>
      <c r="B244" s="49">
        <v>2587</v>
      </c>
      <c r="C244" s="49">
        <v>2554</v>
      </c>
      <c r="D244" s="49">
        <v>0</v>
      </c>
      <c r="E244" s="49">
        <v>1</v>
      </c>
      <c r="F244" s="49">
        <v>3</v>
      </c>
      <c r="G244" s="49">
        <v>0</v>
      </c>
      <c r="H244" s="49">
        <v>21</v>
      </c>
      <c r="I244" s="49">
        <v>8</v>
      </c>
      <c r="J244" s="49">
        <v>44</v>
      </c>
      <c r="K244" s="50">
        <f t="shared" si="9"/>
        <v>0.017008117510630073</v>
      </c>
      <c r="L244" s="49">
        <v>2543</v>
      </c>
      <c r="M244" s="51">
        <f t="shared" si="10"/>
        <v>0.98299188248937</v>
      </c>
      <c r="N244" s="49">
        <v>2532</v>
      </c>
      <c r="O244" s="50">
        <f t="shared" si="11"/>
        <v>0.9787398531117124</v>
      </c>
    </row>
    <row r="245" spans="1:15" ht="12.75">
      <c r="A245" s="5" t="s">
        <v>255</v>
      </c>
      <c r="B245" s="49">
        <v>3119</v>
      </c>
      <c r="C245" s="49">
        <v>3095</v>
      </c>
      <c r="D245" s="49">
        <v>2</v>
      </c>
      <c r="E245" s="49">
        <v>2</v>
      </c>
      <c r="F245" s="49">
        <v>8</v>
      </c>
      <c r="G245" s="49">
        <v>2</v>
      </c>
      <c r="H245" s="49">
        <v>0</v>
      </c>
      <c r="I245" s="49">
        <v>10</v>
      </c>
      <c r="J245" s="49">
        <v>11</v>
      </c>
      <c r="K245" s="50">
        <f t="shared" si="9"/>
        <v>0.003526771401090093</v>
      </c>
      <c r="L245" s="49">
        <v>3108</v>
      </c>
      <c r="M245" s="51">
        <f t="shared" si="10"/>
        <v>0.9964732285989099</v>
      </c>
      <c r="N245" s="49">
        <v>3084</v>
      </c>
      <c r="O245" s="50">
        <f t="shared" si="11"/>
        <v>0.9887784546328952</v>
      </c>
    </row>
    <row r="246" spans="1:15" ht="12.75">
      <c r="A246" s="5" t="s">
        <v>256</v>
      </c>
      <c r="B246" s="49">
        <v>4790</v>
      </c>
      <c r="C246" s="49">
        <v>4728</v>
      </c>
      <c r="D246" s="49">
        <v>12</v>
      </c>
      <c r="E246" s="49">
        <v>7</v>
      </c>
      <c r="F246" s="49">
        <v>11</v>
      </c>
      <c r="G246" s="49">
        <v>0</v>
      </c>
      <c r="H246" s="49">
        <v>11</v>
      </c>
      <c r="I246" s="49">
        <v>21</v>
      </c>
      <c r="J246" s="49">
        <v>27</v>
      </c>
      <c r="K246" s="50">
        <f t="shared" si="9"/>
        <v>0.005636743215031315</v>
      </c>
      <c r="L246" s="49">
        <v>4763</v>
      </c>
      <c r="M246" s="51">
        <f t="shared" si="10"/>
        <v>0.9943632567849687</v>
      </c>
      <c r="N246" s="49">
        <v>4713</v>
      </c>
      <c r="O246" s="50">
        <f t="shared" si="11"/>
        <v>0.9839248434237996</v>
      </c>
    </row>
    <row r="247" spans="1:15" ht="12.75">
      <c r="A247" s="5" t="s">
        <v>257</v>
      </c>
      <c r="B247" s="49">
        <v>13372</v>
      </c>
      <c r="C247" s="49">
        <v>13157</v>
      </c>
      <c r="D247" s="49">
        <v>45</v>
      </c>
      <c r="E247" s="49">
        <v>25</v>
      </c>
      <c r="F247" s="49">
        <v>33</v>
      </c>
      <c r="G247" s="49">
        <v>0</v>
      </c>
      <c r="H247" s="49">
        <v>25</v>
      </c>
      <c r="I247" s="49">
        <v>87</v>
      </c>
      <c r="J247" s="49">
        <v>128</v>
      </c>
      <c r="K247" s="50">
        <f t="shared" si="9"/>
        <v>0.009572240502542627</v>
      </c>
      <c r="L247" s="49">
        <v>13244</v>
      </c>
      <c r="M247" s="51">
        <f t="shared" si="10"/>
        <v>0.9904277594974574</v>
      </c>
      <c r="N247" s="49">
        <v>13059</v>
      </c>
      <c r="O247" s="50">
        <f t="shared" si="11"/>
        <v>0.9765928806461263</v>
      </c>
    </row>
    <row r="248" spans="1:15" ht="12.75">
      <c r="A248" s="5" t="s">
        <v>258</v>
      </c>
      <c r="B248" s="49">
        <v>3178</v>
      </c>
      <c r="C248" s="49">
        <v>3140</v>
      </c>
      <c r="D248" s="49">
        <v>7</v>
      </c>
      <c r="E248" s="49">
        <v>12</v>
      </c>
      <c r="F248" s="49">
        <v>4</v>
      </c>
      <c r="G248" s="49">
        <v>0</v>
      </c>
      <c r="H248" s="49">
        <v>5</v>
      </c>
      <c r="I248" s="49">
        <v>10</v>
      </c>
      <c r="J248" s="49">
        <v>14</v>
      </c>
      <c r="K248" s="50">
        <f t="shared" si="9"/>
        <v>0.004405286343612335</v>
      </c>
      <c r="L248" s="49">
        <v>3164</v>
      </c>
      <c r="M248" s="51">
        <f t="shared" si="10"/>
        <v>0.9955947136563876</v>
      </c>
      <c r="N248" s="49">
        <v>3133</v>
      </c>
      <c r="O248" s="50">
        <f t="shared" si="11"/>
        <v>0.985840151038389</v>
      </c>
    </row>
    <row r="249" spans="1:15" ht="12.75">
      <c r="A249" s="5" t="s">
        <v>259</v>
      </c>
      <c r="B249" s="49">
        <v>1823</v>
      </c>
      <c r="C249" s="49">
        <v>1811</v>
      </c>
      <c r="D249" s="49">
        <v>4</v>
      </c>
      <c r="E249" s="49">
        <v>0</v>
      </c>
      <c r="F249" s="49">
        <v>2</v>
      </c>
      <c r="G249" s="49">
        <v>0</v>
      </c>
      <c r="H249" s="49">
        <v>3</v>
      </c>
      <c r="I249" s="49">
        <v>3</v>
      </c>
      <c r="J249" s="49">
        <v>6</v>
      </c>
      <c r="K249" s="50">
        <f t="shared" si="9"/>
        <v>0.0032912781130005485</v>
      </c>
      <c r="L249" s="49">
        <v>1817</v>
      </c>
      <c r="M249" s="51">
        <f t="shared" si="10"/>
        <v>0.9967087218869994</v>
      </c>
      <c r="N249" s="49">
        <v>1808</v>
      </c>
      <c r="O249" s="50">
        <f t="shared" si="11"/>
        <v>0.9917718047174986</v>
      </c>
    </row>
    <row r="250" spans="1:15" ht="12.75">
      <c r="A250" s="5" t="s">
        <v>260</v>
      </c>
      <c r="B250" s="49">
        <v>3283</v>
      </c>
      <c r="C250" s="49">
        <v>3235</v>
      </c>
      <c r="D250" s="49">
        <v>9</v>
      </c>
      <c r="E250" s="49">
        <v>11</v>
      </c>
      <c r="F250" s="49">
        <v>3</v>
      </c>
      <c r="G250" s="49">
        <v>2</v>
      </c>
      <c r="H250" s="49">
        <v>4</v>
      </c>
      <c r="I250" s="49">
        <v>19</v>
      </c>
      <c r="J250" s="49">
        <v>26</v>
      </c>
      <c r="K250" s="50">
        <f t="shared" si="9"/>
        <v>0.007919585744745659</v>
      </c>
      <c r="L250" s="49">
        <v>3257</v>
      </c>
      <c r="M250" s="51">
        <f t="shared" si="10"/>
        <v>0.9920804142552544</v>
      </c>
      <c r="N250" s="49">
        <v>3220</v>
      </c>
      <c r="O250" s="50">
        <f t="shared" si="11"/>
        <v>0.9808102345415778</v>
      </c>
    </row>
    <row r="251" spans="1:15" ht="12.75">
      <c r="A251" s="5" t="s">
        <v>261</v>
      </c>
      <c r="B251" s="49">
        <v>1669</v>
      </c>
      <c r="C251" s="49">
        <v>1645</v>
      </c>
      <c r="D251" s="49">
        <v>2</v>
      </c>
      <c r="E251" s="49">
        <v>3</v>
      </c>
      <c r="F251" s="49">
        <v>4</v>
      </c>
      <c r="G251" s="49">
        <v>0</v>
      </c>
      <c r="H251" s="49">
        <v>9</v>
      </c>
      <c r="I251" s="49">
        <v>6</v>
      </c>
      <c r="J251" s="49">
        <v>16</v>
      </c>
      <c r="K251" s="50">
        <f t="shared" si="9"/>
        <v>0.009586578789694428</v>
      </c>
      <c r="L251" s="49">
        <v>1653</v>
      </c>
      <c r="M251" s="51">
        <f t="shared" si="10"/>
        <v>0.9904134212103056</v>
      </c>
      <c r="N251" s="49">
        <v>1638</v>
      </c>
      <c r="O251" s="50">
        <f t="shared" si="11"/>
        <v>0.981426003594967</v>
      </c>
    </row>
    <row r="252" spans="1:15" ht="12.75">
      <c r="A252" s="5" t="s">
        <v>262</v>
      </c>
      <c r="B252" s="49">
        <v>3740</v>
      </c>
      <c r="C252" s="49">
        <v>3715</v>
      </c>
      <c r="D252" s="49">
        <v>4</v>
      </c>
      <c r="E252" s="49">
        <v>4</v>
      </c>
      <c r="F252" s="49">
        <v>3</v>
      </c>
      <c r="G252" s="49">
        <v>0</v>
      </c>
      <c r="H252" s="49">
        <v>4</v>
      </c>
      <c r="I252" s="49">
        <v>10</v>
      </c>
      <c r="J252" s="49">
        <v>9</v>
      </c>
      <c r="K252" s="50">
        <f t="shared" si="9"/>
        <v>0.0024064171122994654</v>
      </c>
      <c r="L252" s="49">
        <v>3731</v>
      </c>
      <c r="M252" s="51">
        <f t="shared" si="10"/>
        <v>0.9975935828877005</v>
      </c>
      <c r="N252" s="49">
        <v>3708</v>
      </c>
      <c r="O252" s="50">
        <f t="shared" si="11"/>
        <v>0.9914438502673797</v>
      </c>
    </row>
    <row r="253" spans="1:15" ht="12.75">
      <c r="A253" s="5" t="s">
        <v>263</v>
      </c>
      <c r="B253" s="49">
        <v>3449</v>
      </c>
      <c r="C253" s="49">
        <v>3397</v>
      </c>
      <c r="D253" s="49">
        <v>4</v>
      </c>
      <c r="E253" s="49">
        <v>2</v>
      </c>
      <c r="F253" s="49">
        <v>7</v>
      </c>
      <c r="G253" s="49">
        <v>0</v>
      </c>
      <c r="H253" s="49">
        <v>14</v>
      </c>
      <c r="I253" s="49">
        <v>25</v>
      </c>
      <c r="J253" s="49">
        <v>63</v>
      </c>
      <c r="K253" s="50">
        <f t="shared" si="9"/>
        <v>0.018266164105537837</v>
      </c>
      <c r="L253" s="49">
        <v>3386</v>
      </c>
      <c r="M253" s="51">
        <f t="shared" si="10"/>
        <v>0.9817338358944622</v>
      </c>
      <c r="N253" s="49">
        <v>3351</v>
      </c>
      <c r="O253" s="50">
        <f t="shared" si="11"/>
        <v>0.9715859669469411</v>
      </c>
    </row>
    <row r="254" spans="1:15" ht="12.75">
      <c r="A254" s="5" t="s">
        <v>264</v>
      </c>
      <c r="B254" s="49">
        <v>8963</v>
      </c>
      <c r="C254" s="49">
        <v>8772</v>
      </c>
      <c r="D254" s="49">
        <v>19</v>
      </c>
      <c r="E254" s="49">
        <v>8</v>
      </c>
      <c r="F254" s="49">
        <v>47</v>
      </c>
      <c r="G254" s="49">
        <v>4</v>
      </c>
      <c r="H254" s="49">
        <v>38</v>
      </c>
      <c r="I254" s="49">
        <v>75</v>
      </c>
      <c r="J254" s="49">
        <v>119</v>
      </c>
      <c r="K254" s="50">
        <f t="shared" si="9"/>
        <v>0.013276804641303135</v>
      </c>
      <c r="L254" s="49">
        <v>8844</v>
      </c>
      <c r="M254" s="51">
        <f t="shared" si="10"/>
        <v>0.9867231953586969</v>
      </c>
      <c r="N254" s="49">
        <v>8703</v>
      </c>
      <c r="O254" s="50">
        <f t="shared" si="11"/>
        <v>0.9709918554055562</v>
      </c>
    </row>
    <row r="255" spans="1:15" ht="12.75">
      <c r="A255" s="5" t="s">
        <v>265</v>
      </c>
      <c r="B255" s="49">
        <v>2304</v>
      </c>
      <c r="C255" s="49">
        <v>2276</v>
      </c>
      <c r="D255" s="49">
        <v>7</v>
      </c>
      <c r="E255" s="49">
        <v>0</v>
      </c>
      <c r="F255" s="49">
        <v>5</v>
      </c>
      <c r="G255" s="49">
        <v>1</v>
      </c>
      <c r="H255" s="49">
        <v>7</v>
      </c>
      <c r="I255" s="49">
        <v>8</v>
      </c>
      <c r="J255" s="49">
        <v>14</v>
      </c>
      <c r="K255" s="50">
        <f t="shared" si="9"/>
        <v>0.006076388888888889</v>
      </c>
      <c r="L255" s="49">
        <v>2290</v>
      </c>
      <c r="M255" s="51">
        <f t="shared" si="10"/>
        <v>0.9939236111111112</v>
      </c>
      <c r="N255" s="49">
        <v>2271</v>
      </c>
      <c r="O255" s="50">
        <f t="shared" si="11"/>
        <v>0.9856770833333334</v>
      </c>
    </row>
    <row r="256" spans="1:15" ht="12.75">
      <c r="A256" s="5" t="s">
        <v>266</v>
      </c>
      <c r="B256" s="49">
        <v>9511</v>
      </c>
      <c r="C256" s="49">
        <v>9277</v>
      </c>
      <c r="D256" s="49">
        <v>37</v>
      </c>
      <c r="E256" s="49">
        <v>22</v>
      </c>
      <c r="F256" s="49">
        <v>28</v>
      </c>
      <c r="G256" s="49">
        <v>4</v>
      </c>
      <c r="H256" s="49">
        <v>49</v>
      </c>
      <c r="I256" s="49">
        <v>94</v>
      </c>
      <c r="J256" s="49">
        <v>190</v>
      </c>
      <c r="K256" s="50">
        <f t="shared" si="9"/>
        <v>0.01997686888865524</v>
      </c>
      <c r="L256" s="49">
        <v>9321</v>
      </c>
      <c r="M256" s="51">
        <f t="shared" si="10"/>
        <v>0.9800231311113448</v>
      </c>
      <c r="N256" s="49">
        <v>9150</v>
      </c>
      <c r="O256" s="50">
        <f t="shared" si="11"/>
        <v>0.962043949111555</v>
      </c>
    </row>
    <row r="257" spans="1:15" ht="12.75">
      <c r="A257" s="5" t="s">
        <v>267</v>
      </c>
      <c r="B257" s="49">
        <v>3700</v>
      </c>
      <c r="C257" s="49">
        <v>3670</v>
      </c>
      <c r="D257" s="49">
        <v>2</v>
      </c>
      <c r="E257" s="49">
        <v>10</v>
      </c>
      <c r="F257" s="49">
        <v>3</v>
      </c>
      <c r="G257" s="49">
        <v>0</v>
      </c>
      <c r="H257" s="49">
        <v>5</v>
      </c>
      <c r="I257" s="49">
        <v>10</v>
      </c>
      <c r="J257" s="49">
        <v>20</v>
      </c>
      <c r="K257" s="50">
        <f t="shared" si="9"/>
        <v>0.005405405405405406</v>
      </c>
      <c r="L257" s="49">
        <v>3680</v>
      </c>
      <c r="M257" s="51">
        <f t="shared" si="10"/>
        <v>0.9945945945945946</v>
      </c>
      <c r="N257" s="49">
        <v>3661</v>
      </c>
      <c r="O257" s="50">
        <f t="shared" si="11"/>
        <v>0.9894594594594595</v>
      </c>
    </row>
    <row r="258" spans="1:15" ht="12.75">
      <c r="A258" s="5" t="s">
        <v>268</v>
      </c>
      <c r="B258" s="49">
        <v>6659</v>
      </c>
      <c r="C258" s="49">
        <v>6570</v>
      </c>
      <c r="D258" s="49">
        <v>14</v>
      </c>
      <c r="E258" s="49">
        <v>22</v>
      </c>
      <c r="F258" s="49">
        <v>15</v>
      </c>
      <c r="G258" s="49">
        <v>1</v>
      </c>
      <c r="H258" s="49">
        <v>7</v>
      </c>
      <c r="I258" s="49">
        <v>30</v>
      </c>
      <c r="J258" s="49">
        <v>39</v>
      </c>
      <c r="K258" s="50">
        <f t="shared" si="9"/>
        <v>0.005856735245532362</v>
      </c>
      <c r="L258" s="49">
        <v>6620</v>
      </c>
      <c r="M258" s="51">
        <f t="shared" si="10"/>
        <v>0.9941432647544677</v>
      </c>
      <c r="N258" s="49">
        <v>6542</v>
      </c>
      <c r="O258" s="50">
        <f t="shared" si="11"/>
        <v>0.9824297942634029</v>
      </c>
    </row>
    <row r="259" spans="1:15" ht="12.75">
      <c r="A259" s="5" t="s">
        <v>269</v>
      </c>
      <c r="B259" s="49">
        <v>1582</v>
      </c>
      <c r="C259" s="49">
        <v>1560</v>
      </c>
      <c r="D259" s="49">
        <v>8</v>
      </c>
      <c r="E259" s="49">
        <v>2</v>
      </c>
      <c r="F259" s="49">
        <v>2</v>
      </c>
      <c r="G259" s="49">
        <v>0</v>
      </c>
      <c r="H259" s="49">
        <v>0</v>
      </c>
      <c r="I259" s="49">
        <v>10</v>
      </c>
      <c r="J259" s="49">
        <v>12</v>
      </c>
      <c r="K259" s="50">
        <f t="shared" si="9"/>
        <v>0.007585335018963337</v>
      </c>
      <c r="L259" s="49">
        <v>1570</v>
      </c>
      <c r="M259" s="51">
        <f t="shared" si="10"/>
        <v>0.9924146649810367</v>
      </c>
      <c r="N259" s="49">
        <v>1548</v>
      </c>
      <c r="O259" s="50">
        <f t="shared" si="11"/>
        <v>0.9785082174462706</v>
      </c>
    </row>
    <row r="260" spans="1:15" ht="12.75">
      <c r="A260" s="5" t="s">
        <v>270</v>
      </c>
      <c r="B260" s="49">
        <v>1588</v>
      </c>
      <c r="C260" s="49">
        <v>1568</v>
      </c>
      <c r="D260" s="49">
        <v>2</v>
      </c>
      <c r="E260" s="49">
        <v>1</v>
      </c>
      <c r="F260" s="49">
        <v>4</v>
      </c>
      <c r="G260" s="49">
        <v>0</v>
      </c>
      <c r="H260" s="49">
        <v>1</v>
      </c>
      <c r="I260" s="49">
        <v>12</v>
      </c>
      <c r="J260" s="49">
        <v>14</v>
      </c>
      <c r="K260" s="50">
        <f t="shared" si="9"/>
        <v>0.008816120906801008</v>
      </c>
      <c r="L260" s="49">
        <v>1574</v>
      </c>
      <c r="M260" s="51">
        <f t="shared" si="10"/>
        <v>0.9911838790931989</v>
      </c>
      <c r="N260" s="49">
        <v>1559</v>
      </c>
      <c r="O260" s="50">
        <f t="shared" si="11"/>
        <v>0.9817380352644837</v>
      </c>
    </row>
    <row r="261" spans="1:15" ht="12.75">
      <c r="A261" s="5" t="s">
        <v>271</v>
      </c>
      <c r="B261" s="49">
        <v>6065</v>
      </c>
      <c r="C261" s="49">
        <v>6021</v>
      </c>
      <c r="D261" s="49">
        <v>6</v>
      </c>
      <c r="E261" s="49">
        <v>5</v>
      </c>
      <c r="F261" s="49">
        <v>10</v>
      </c>
      <c r="G261" s="49">
        <v>1</v>
      </c>
      <c r="H261" s="49">
        <v>7</v>
      </c>
      <c r="I261" s="49">
        <v>15</v>
      </c>
      <c r="J261" s="49">
        <v>37</v>
      </c>
      <c r="K261" s="50">
        <f t="shared" si="9"/>
        <v>0.006100577081615829</v>
      </c>
      <c r="L261" s="49">
        <v>6028</v>
      </c>
      <c r="M261" s="51">
        <f t="shared" si="10"/>
        <v>0.9938994229183842</v>
      </c>
      <c r="N261" s="49">
        <v>6002</v>
      </c>
      <c r="O261" s="50">
        <f t="shared" si="11"/>
        <v>0.9896125309150866</v>
      </c>
    </row>
    <row r="262" spans="1:15" ht="12.75">
      <c r="A262" s="5" t="s">
        <v>272</v>
      </c>
      <c r="B262" s="49">
        <v>15837</v>
      </c>
      <c r="C262" s="49">
        <v>15280</v>
      </c>
      <c r="D262" s="49">
        <v>134</v>
      </c>
      <c r="E262" s="49">
        <v>39</v>
      </c>
      <c r="F262" s="49">
        <v>175</v>
      </c>
      <c r="G262" s="49">
        <v>4</v>
      </c>
      <c r="H262" s="49">
        <v>58</v>
      </c>
      <c r="I262" s="49">
        <v>147</v>
      </c>
      <c r="J262" s="49">
        <v>163</v>
      </c>
      <c r="K262" s="50">
        <f t="shared" si="9"/>
        <v>0.010292353349750583</v>
      </c>
      <c r="L262" s="49">
        <v>15674</v>
      </c>
      <c r="M262" s="51">
        <f t="shared" si="10"/>
        <v>0.9897076466502495</v>
      </c>
      <c r="N262" s="49">
        <v>15194</v>
      </c>
      <c r="O262" s="50">
        <f t="shared" si="11"/>
        <v>0.9593988760497569</v>
      </c>
    </row>
    <row r="263" spans="1:15" ht="12.75">
      <c r="A263" s="5" t="s">
        <v>273</v>
      </c>
      <c r="B263" s="49">
        <v>29348</v>
      </c>
      <c r="C263" s="49">
        <v>28082</v>
      </c>
      <c r="D263" s="49">
        <v>327</v>
      </c>
      <c r="E263" s="49">
        <v>96</v>
      </c>
      <c r="F263" s="49">
        <v>215</v>
      </c>
      <c r="G263" s="49">
        <v>7</v>
      </c>
      <c r="H263" s="49">
        <v>367</v>
      </c>
      <c r="I263" s="49">
        <v>254</v>
      </c>
      <c r="J263" s="49">
        <v>756</v>
      </c>
      <c r="K263" s="50">
        <f t="shared" si="9"/>
        <v>0.025759847349052747</v>
      </c>
      <c r="L263" s="49">
        <v>28592</v>
      </c>
      <c r="M263" s="51">
        <f t="shared" si="10"/>
        <v>0.9742401526509472</v>
      </c>
      <c r="N263" s="49">
        <v>27739</v>
      </c>
      <c r="O263" s="50">
        <f t="shared" si="11"/>
        <v>0.9451751397028758</v>
      </c>
    </row>
    <row r="264" spans="1:15" ht="12.75">
      <c r="A264" s="5" t="s">
        <v>274</v>
      </c>
      <c r="B264" s="49">
        <v>4686</v>
      </c>
      <c r="C264" s="49">
        <v>4616</v>
      </c>
      <c r="D264" s="49">
        <v>13</v>
      </c>
      <c r="E264" s="49">
        <v>3</v>
      </c>
      <c r="F264" s="49">
        <v>5</v>
      </c>
      <c r="G264" s="49">
        <v>5</v>
      </c>
      <c r="H264" s="49">
        <v>13</v>
      </c>
      <c r="I264" s="49">
        <v>31</v>
      </c>
      <c r="J264" s="49">
        <v>51</v>
      </c>
      <c r="K264" s="50">
        <f t="shared" si="9"/>
        <v>0.01088348271446863</v>
      </c>
      <c r="L264" s="49">
        <v>4635</v>
      </c>
      <c r="M264" s="51">
        <f t="shared" si="10"/>
        <v>0.9891165172855314</v>
      </c>
      <c r="N264" s="49">
        <v>4582</v>
      </c>
      <c r="O264" s="50">
        <f t="shared" si="11"/>
        <v>0.9778062313273581</v>
      </c>
    </row>
    <row r="265" spans="1:15" ht="12.75">
      <c r="A265" s="5" t="s">
        <v>275</v>
      </c>
      <c r="B265" s="49">
        <v>2614</v>
      </c>
      <c r="C265" s="49">
        <v>2591</v>
      </c>
      <c r="D265" s="49">
        <v>2</v>
      </c>
      <c r="E265" s="49">
        <v>1</v>
      </c>
      <c r="F265" s="49">
        <v>2</v>
      </c>
      <c r="G265" s="49">
        <v>0</v>
      </c>
      <c r="H265" s="49">
        <v>4</v>
      </c>
      <c r="I265" s="49">
        <v>14</v>
      </c>
      <c r="J265" s="49">
        <v>14</v>
      </c>
      <c r="K265" s="50">
        <f t="shared" si="9"/>
        <v>0.005355776587605203</v>
      </c>
      <c r="L265" s="49">
        <v>2600</v>
      </c>
      <c r="M265" s="51">
        <f t="shared" si="10"/>
        <v>0.9946442234123948</v>
      </c>
      <c r="N265" s="49">
        <v>2580</v>
      </c>
      <c r="O265" s="50">
        <f t="shared" si="11"/>
        <v>0.9869931140015302</v>
      </c>
    </row>
    <row r="266" spans="1:15" ht="12.75">
      <c r="A266" s="5" t="s">
        <v>276</v>
      </c>
      <c r="B266" s="49">
        <v>1271</v>
      </c>
      <c r="C266" s="49">
        <v>1262</v>
      </c>
      <c r="D266" s="49">
        <v>2</v>
      </c>
      <c r="E266" s="49">
        <v>0</v>
      </c>
      <c r="F266" s="49">
        <v>1</v>
      </c>
      <c r="G266" s="49">
        <v>0</v>
      </c>
      <c r="H266" s="49">
        <v>4</v>
      </c>
      <c r="I266" s="49">
        <v>2</v>
      </c>
      <c r="J266" s="49">
        <v>9</v>
      </c>
      <c r="K266" s="50">
        <f aca="true" t="shared" si="12" ref="K266:K329">J266/B266</f>
        <v>0.007081038552321007</v>
      </c>
      <c r="L266" s="49">
        <v>1262</v>
      </c>
      <c r="M266" s="51">
        <f aca="true" t="shared" si="13" ref="M266:M329">L266/B266</f>
        <v>0.992918961447679</v>
      </c>
      <c r="N266" s="49">
        <v>1259</v>
      </c>
      <c r="O266" s="50">
        <f aca="true" t="shared" si="14" ref="O266:O329">N266/B266</f>
        <v>0.990558615263572</v>
      </c>
    </row>
    <row r="267" spans="1:15" ht="12.75">
      <c r="A267" s="5" t="s">
        <v>66</v>
      </c>
      <c r="B267" s="49">
        <v>5407</v>
      </c>
      <c r="C267" s="49">
        <v>5318</v>
      </c>
      <c r="D267" s="49">
        <v>8</v>
      </c>
      <c r="E267" s="49">
        <v>15</v>
      </c>
      <c r="F267" s="49">
        <v>18</v>
      </c>
      <c r="G267" s="49">
        <v>1</v>
      </c>
      <c r="H267" s="49">
        <v>11</v>
      </c>
      <c r="I267" s="49">
        <v>36</v>
      </c>
      <c r="J267" s="49">
        <v>37</v>
      </c>
      <c r="K267" s="50">
        <f t="shared" si="12"/>
        <v>0.0068429813205104495</v>
      </c>
      <c r="L267" s="49">
        <v>5370</v>
      </c>
      <c r="M267" s="51">
        <f t="shared" si="13"/>
        <v>0.9931570186794896</v>
      </c>
      <c r="N267" s="49">
        <v>5301</v>
      </c>
      <c r="O267" s="50">
        <f t="shared" si="14"/>
        <v>0.980395783243943</v>
      </c>
    </row>
    <row r="268" spans="1:15" ht="12.75">
      <c r="A268" s="5" t="s">
        <v>277</v>
      </c>
      <c r="B268" s="49">
        <v>3815</v>
      </c>
      <c r="C268" s="49">
        <v>3770</v>
      </c>
      <c r="D268" s="49">
        <v>3</v>
      </c>
      <c r="E268" s="49">
        <v>8</v>
      </c>
      <c r="F268" s="49">
        <v>1</v>
      </c>
      <c r="G268" s="49">
        <v>0</v>
      </c>
      <c r="H268" s="49">
        <v>14</v>
      </c>
      <c r="I268" s="49">
        <v>19</v>
      </c>
      <c r="J268" s="49">
        <v>28</v>
      </c>
      <c r="K268" s="50">
        <f t="shared" si="12"/>
        <v>0.007339449541284404</v>
      </c>
      <c r="L268" s="49">
        <v>3787</v>
      </c>
      <c r="M268" s="51">
        <f t="shared" si="13"/>
        <v>0.9926605504587156</v>
      </c>
      <c r="N268" s="49">
        <v>3760</v>
      </c>
      <c r="O268" s="50">
        <f t="shared" si="14"/>
        <v>0.9855832241153342</v>
      </c>
    </row>
    <row r="269" spans="1:15" ht="12.75">
      <c r="A269" s="5" t="s">
        <v>278</v>
      </c>
      <c r="B269" s="49">
        <v>14290</v>
      </c>
      <c r="C269" s="49">
        <v>13848</v>
      </c>
      <c r="D269" s="49">
        <v>23</v>
      </c>
      <c r="E269" s="49">
        <v>23</v>
      </c>
      <c r="F269" s="49">
        <v>268</v>
      </c>
      <c r="G269" s="49">
        <v>6</v>
      </c>
      <c r="H269" s="49">
        <v>39</v>
      </c>
      <c r="I269" s="49">
        <v>83</v>
      </c>
      <c r="J269" s="49">
        <v>124</v>
      </c>
      <c r="K269" s="50">
        <f t="shared" si="12"/>
        <v>0.008677396780965711</v>
      </c>
      <c r="L269" s="49">
        <v>14166</v>
      </c>
      <c r="M269" s="51">
        <f t="shared" si="13"/>
        <v>0.9913226032190343</v>
      </c>
      <c r="N269" s="49">
        <v>13777</v>
      </c>
      <c r="O269" s="50">
        <f t="shared" si="14"/>
        <v>0.9641007697690693</v>
      </c>
    </row>
    <row r="270" spans="1:15" ht="12.75">
      <c r="A270" s="5" t="s">
        <v>279</v>
      </c>
      <c r="B270" s="49">
        <v>9421</v>
      </c>
      <c r="C270" s="49">
        <v>8091</v>
      </c>
      <c r="D270" s="49">
        <v>83</v>
      </c>
      <c r="E270" s="49">
        <v>25</v>
      </c>
      <c r="F270" s="49">
        <v>60</v>
      </c>
      <c r="G270" s="49">
        <v>14</v>
      </c>
      <c r="H270" s="49">
        <v>1009</v>
      </c>
      <c r="I270" s="49">
        <v>139</v>
      </c>
      <c r="J270" s="49">
        <v>1880</v>
      </c>
      <c r="K270" s="50">
        <f t="shared" si="12"/>
        <v>0.19955418745356118</v>
      </c>
      <c r="L270" s="49">
        <v>7541</v>
      </c>
      <c r="M270" s="51">
        <f t="shared" si="13"/>
        <v>0.8004458125464388</v>
      </c>
      <c r="N270" s="49">
        <v>7324</v>
      </c>
      <c r="O270" s="50">
        <f t="shared" si="14"/>
        <v>0.7774121643137671</v>
      </c>
    </row>
    <row r="271" spans="1:15" ht="12.75">
      <c r="A271" s="5" t="s">
        <v>280</v>
      </c>
      <c r="B271" s="49">
        <v>16884</v>
      </c>
      <c r="C271" s="49">
        <v>16160</v>
      </c>
      <c r="D271" s="49">
        <v>163</v>
      </c>
      <c r="E271" s="49">
        <v>42</v>
      </c>
      <c r="F271" s="49">
        <v>270</v>
      </c>
      <c r="G271" s="49">
        <v>5</v>
      </c>
      <c r="H271" s="49">
        <v>94</v>
      </c>
      <c r="I271" s="49">
        <v>150</v>
      </c>
      <c r="J271" s="49">
        <v>337</v>
      </c>
      <c r="K271" s="50">
        <f t="shared" si="12"/>
        <v>0.01995972518360578</v>
      </c>
      <c r="L271" s="49">
        <v>16547</v>
      </c>
      <c r="M271" s="51">
        <f t="shared" si="13"/>
        <v>0.9800402748163942</v>
      </c>
      <c r="N271" s="49">
        <v>15947</v>
      </c>
      <c r="O271" s="50">
        <f t="shared" si="14"/>
        <v>0.9445036721156124</v>
      </c>
    </row>
    <row r="272" spans="1:15" ht="12.75">
      <c r="A272" s="5" t="s">
        <v>281</v>
      </c>
      <c r="B272" s="49">
        <v>3213</v>
      </c>
      <c r="C272" s="49">
        <v>3175</v>
      </c>
      <c r="D272" s="49">
        <v>2</v>
      </c>
      <c r="E272" s="49">
        <v>10</v>
      </c>
      <c r="F272" s="49">
        <v>11</v>
      </c>
      <c r="G272" s="49">
        <v>0</v>
      </c>
      <c r="H272" s="49">
        <v>4</v>
      </c>
      <c r="I272" s="49">
        <v>11</v>
      </c>
      <c r="J272" s="49">
        <v>34</v>
      </c>
      <c r="K272" s="50">
        <f t="shared" si="12"/>
        <v>0.010582010582010581</v>
      </c>
      <c r="L272" s="49">
        <v>3179</v>
      </c>
      <c r="M272" s="51">
        <f t="shared" si="13"/>
        <v>0.9894179894179894</v>
      </c>
      <c r="N272" s="49">
        <v>3145</v>
      </c>
      <c r="O272" s="50">
        <f t="shared" si="14"/>
        <v>0.9788359788359788</v>
      </c>
    </row>
    <row r="273" spans="1:15" ht="12.75">
      <c r="A273" s="5" t="s">
        <v>282</v>
      </c>
      <c r="B273" s="49">
        <v>4270</v>
      </c>
      <c r="C273" s="49">
        <v>4198</v>
      </c>
      <c r="D273" s="49">
        <v>9</v>
      </c>
      <c r="E273" s="49">
        <v>10</v>
      </c>
      <c r="F273" s="49">
        <v>5</v>
      </c>
      <c r="G273" s="49">
        <v>0</v>
      </c>
      <c r="H273" s="49">
        <v>17</v>
      </c>
      <c r="I273" s="49">
        <v>31</v>
      </c>
      <c r="J273" s="49">
        <v>30</v>
      </c>
      <c r="K273" s="50">
        <f t="shared" si="12"/>
        <v>0.00702576112412178</v>
      </c>
      <c r="L273" s="49">
        <v>4240</v>
      </c>
      <c r="M273" s="51">
        <f t="shared" si="13"/>
        <v>0.9929742388758782</v>
      </c>
      <c r="N273" s="49">
        <v>4191</v>
      </c>
      <c r="O273" s="50">
        <f t="shared" si="14"/>
        <v>0.9814988290398127</v>
      </c>
    </row>
    <row r="274" spans="1:15" ht="12.75">
      <c r="A274" s="5" t="s">
        <v>283</v>
      </c>
      <c r="B274" s="49">
        <v>1828</v>
      </c>
      <c r="C274" s="49">
        <v>1812</v>
      </c>
      <c r="D274" s="49">
        <v>9</v>
      </c>
      <c r="E274" s="49">
        <v>3</v>
      </c>
      <c r="F274" s="49">
        <v>1</v>
      </c>
      <c r="G274" s="49">
        <v>0</v>
      </c>
      <c r="H274" s="49">
        <v>1</v>
      </c>
      <c r="I274" s="49">
        <v>2</v>
      </c>
      <c r="J274" s="49">
        <v>9</v>
      </c>
      <c r="K274" s="50">
        <f t="shared" si="12"/>
        <v>0.004923413566739606</v>
      </c>
      <c r="L274" s="49">
        <v>1819</v>
      </c>
      <c r="M274" s="51">
        <f t="shared" si="13"/>
        <v>0.9950765864332604</v>
      </c>
      <c r="N274" s="49">
        <v>1803</v>
      </c>
      <c r="O274" s="50">
        <f t="shared" si="14"/>
        <v>0.9863238512035011</v>
      </c>
    </row>
    <row r="275" spans="1:15" ht="12.75">
      <c r="A275" s="5" t="s">
        <v>284</v>
      </c>
      <c r="B275" s="49">
        <v>3806</v>
      </c>
      <c r="C275" s="49">
        <v>3313</v>
      </c>
      <c r="D275" s="49">
        <v>1</v>
      </c>
      <c r="E275" s="49">
        <v>14</v>
      </c>
      <c r="F275" s="49">
        <v>20</v>
      </c>
      <c r="G275" s="49">
        <v>1</v>
      </c>
      <c r="H275" s="49">
        <v>401</v>
      </c>
      <c r="I275" s="49">
        <v>56</v>
      </c>
      <c r="J275" s="49">
        <v>493</v>
      </c>
      <c r="K275" s="50">
        <f t="shared" si="12"/>
        <v>0.12953231739358906</v>
      </c>
      <c r="L275" s="49">
        <v>3313</v>
      </c>
      <c r="M275" s="51">
        <f t="shared" si="13"/>
        <v>0.8704676826064109</v>
      </c>
      <c r="N275" s="49">
        <v>3243</v>
      </c>
      <c r="O275" s="50">
        <f t="shared" si="14"/>
        <v>0.8520756699947452</v>
      </c>
    </row>
    <row r="276" spans="1:15" ht="12.75">
      <c r="A276" s="5" t="s">
        <v>285</v>
      </c>
      <c r="B276" s="49">
        <v>4322</v>
      </c>
      <c r="C276" s="49">
        <v>4261</v>
      </c>
      <c r="D276" s="49">
        <v>10</v>
      </c>
      <c r="E276" s="49">
        <v>9</v>
      </c>
      <c r="F276" s="49">
        <v>7</v>
      </c>
      <c r="G276" s="49">
        <v>1</v>
      </c>
      <c r="H276" s="49">
        <v>13</v>
      </c>
      <c r="I276" s="49">
        <v>21</v>
      </c>
      <c r="J276" s="49">
        <v>34</v>
      </c>
      <c r="K276" s="50">
        <f t="shared" si="12"/>
        <v>0.007866728366496992</v>
      </c>
      <c r="L276" s="49">
        <v>4288</v>
      </c>
      <c r="M276" s="51">
        <f t="shared" si="13"/>
        <v>0.992133271633503</v>
      </c>
      <c r="N276" s="49">
        <v>4241</v>
      </c>
      <c r="O276" s="50">
        <f t="shared" si="14"/>
        <v>0.9812586765386395</v>
      </c>
    </row>
    <row r="277" spans="1:15" ht="12.75">
      <c r="A277" s="5" t="s">
        <v>286</v>
      </c>
      <c r="B277" s="49">
        <v>616</v>
      </c>
      <c r="C277" s="49">
        <v>609</v>
      </c>
      <c r="D277" s="49">
        <v>0</v>
      </c>
      <c r="E277" s="49">
        <v>5</v>
      </c>
      <c r="F277" s="49">
        <v>0</v>
      </c>
      <c r="G277" s="49">
        <v>0</v>
      </c>
      <c r="H277" s="49">
        <v>0</v>
      </c>
      <c r="I277" s="49">
        <v>2</v>
      </c>
      <c r="J277" s="49">
        <v>0</v>
      </c>
      <c r="K277" s="50">
        <f t="shared" si="12"/>
        <v>0</v>
      </c>
      <c r="L277" s="49">
        <v>616</v>
      </c>
      <c r="M277" s="51">
        <f t="shared" si="13"/>
        <v>1</v>
      </c>
      <c r="N277" s="49">
        <v>609</v>
      </c>
      <c r="O277" s="50">
        <f t="shared" si="14"/>
        <v>0.9886363636363636</v>
      </c>
    </row>
    <row r="278" spans="1:15" ht="12.75">
      <c r="A278" s="5" t="s">
        <v>287</v>
      </c>
      <c r="B278" s="49">
        <v>1792</v>
      </c>
      <c r="C278" s="49">
        <v>1786</v>
      </c>
      <c r="D278" s="49">
        <v>1</v>
      </c>
      <c r="E278" s="49">
        <v>1</v>
      </c>
      <c r="F278" s="49">
        <v>1</v>
      </c>
      <c r="G278" s="49">
        <v>2</v>
      </c>
      <c r="H278" s="49">
        <v>0</v>
      </c>
      <c r="I278" s="49">
        <v>1</v>
      </c>
      <c r="J278" s="49">
        <v>3</v>
      </c>
      <c r="K278" s="50">
        <f t="shared" si="12"/>
        <v>0.0016741071428571428</v>
      </c>
      <c r="L278" s="49">
        <v>1789</v>
      </c>
      <c r="M278" s="51">
        <f t="shared" si="13"/>
        <v>0.9983258928571429</v>
      </c>
      <c r="N278" s="49">
        <v>1784</v>
      </c>
      <c r="O278" s="50">
        <f t="shared" si="14"/>
        <v>0.9955357142857143</v>
      </c>
    </row>
    <row r="279" spans="1:15" ht="12.75">
      <c r="A279" s="5" t="s">
        <v>288</v>
      </c>
      <c r="B279" s="49">
        <v>7755</v>
      </c>
      <c r="C279" s="49">
        <v>7585</v>
      </c>
      <c r="D279" s="49">
        <v>7</v>
      </c>
      <c r="E279" s="49">
        <v>32</v>
      </c>
      <c r="F279" s="49">
        <v>26</v>
      </c>
      <c r="G279" s="49">
        <v>1</v>
      </c>
      <c r="H279" s="49">
        <v>73</v>
      </c>
      <c r="I279" s="49">
        <v>31</v>
      </c>
      <c r="J279" s="49">
        <v>138</v>
      </c>
      <c r="K279" s="50">
        <f t="shared" si="12"/>
        <v>0.017794970986460348</v>
      </c>
      <c r="L279" s="49">
        <v>7617</v>
      </c>
      <c r="M279" s="51">
        <f t="shared" si="13"/>
        <v>0.9822050290135397</v>
      </c>
      <c r="N279" s="49">
        <v>7522</v>
      </c>
      <c r="O279" s="50">
        <f t="shared" si="14"/>
        <v>0.9699548678272083</v>
      </c>
    </row>
    <row r="280" spans="1:15" ht="12.75">
      <c r="A280" s="5" t="s">
        <v>289</v>
      </c>
      <c r="B280" s="49">
        <v>3364</v>
      </c>
      <c r="C280" s="49">
        <v>3344</v>
      </c>
      <c r="D280" s="49">
        <v>3</v>
      </c>
      <c r="E280" s="49">
        <v>0</v>
      </c>
      <c r="F280" s="49">
        <v>4</v>
      </c>
      <c r="G280" s="49">
        <v>0</v>
      </c>
      <c r="H280" s="49">
        <v>3</v>
      </c>
      <c r="I280" s="49">
        <v>10</v>
      </c>
      <c r="J280" s="49">
        <v>12</v>
      </c>
      <c r="K280" s="50">
        <f t="shared" si="12"/>
        <v>0.0035671819262782403</v>
      </c>
      <c r="L280" s="49">
        <v>3352</v>
      </c>
      <c r="M280" s="51">
        <f t="shared" si="13"/>
        <v>0.9964328180737217</v>
      </c>
      <c r="N280" s="49">
        <v>3340</v>
      </c>
      <c r="O280" s="50">
        <f t="shared" si="14"/>
        <v>0.9928656361474435</v>
      </c>
    </row>
    <row r="281" spans="1:15" ht="12.75">
      <c r="A281" s="5" t="s">
        <v>290</v>
      </c>
      <c r="B281" s="49">
        <v>2872</v>
      </c>
      <c r="C281" s="49">
        <v>2847</v>
      </c>
      <c r="D281" s="49">
        <v>12</v>
      </c>
      <c r="E281" s="49">
        <v>0</v>
      </c>
      <c r="F281" s="49">
        <v>2</v>
      </c>
      <c r="G281" s="49">
        <v>0</v>
      </c>
      <c r="H281" s="49">
        <v>0</v>
      </c>
      <c r="I281" s="49">
        <v>11</v>
      </c>
      <c r="J281" s="49">
        <v>7</v>
      </c>
      <c r="K281" s="50">
        <f t="shared" si="12"/>
        <v>0.002437325905292479</v>
      </c>
      <c r="L281" s="49">
        <v>2865</v>
      </c>
      <c r="M281" s="51">
        <f t="shared" si="13"/>
        <v>0.9975626740947076</v>
      </c>
      <c r="N281" s="49">
        <v>2840</v>
      </c>
      <c r="O281" s="50">
        <f t="shared" si="14"/>
        <v>0.9888579387186629</v>
      </c>
    </row>
    <row r="282" spans="1:15" ht="12.75">
      <c r="A282" s="5" t="s">
        <v>291</v>
      </c>
      <c r="B282" s="49">
        <v>3091</v>
      </c>
      <c r="C282" s="49">
        <v>3052</v>
      </c>
      <c r="D282" s="49">
        <v>3</v>
      </c>
      <c r="E282" s="49">
        <v>1</v>
      </c>
      <c r="F282" s="49">
        <v>6</v>
      </c>
      <c r="G282" s="49">
        <v>0</v>
      </c>
      <c r="H282" s="49">
        <v>24</v>
      </c>
      <c r="I282" s="49">
        <v>5</v>
      </c>
      <c r="J282" s="49">
        <v>57</v>
      </c>
      <c r="K282" s="50">
        <f t="shared" si="12"/>
        <v>0.01844063409899709</v>
      </c>
      <c r="L282" s="49">
        <v>3034</v>
      </c>
      <c r="M282" s="51">
        <f t="shared" si="13"/>
        <v>0.9815593659010029</v>
      </c>
      <c r="N282" s="49">
        <v>3021</v>
      </c>
      <c r="O282" s="50">
        <f t="shared" si="14"/>
        <v>0.9773536072468457</v>
      </c>
    </row>
    <row r="283" spans="1:15" ht="12.75">
      <c r="A283" s="5" t="s">
        <v>292</v>
      </c>
      <c r="B283" s="49">
        <v>3978</v>
      </c>
      <c r="C283" s="49">
        <v>3923</v>
      </c>
      <c r="D283" s="49">
        <v>11</v>
      </c>
      <c r="E283" s="49">
        <v>9</v>
      </c>
      <c r="F283" s="49">
        <v>6</v>
      </c>
      <c r="G283" s="49">
        <v>2</v>
      </c>
      <c r="H283" s="49">
        <v>2</v>
      </c>
      <c r="I283" s="49">
        <v>25</v>
      </c>
      <c r="J283" s="49">
        <v>8</v>
      </c>
      <c r="K283" s="50">
        <f t="shared" si="12"/>
        <v>0.002011060834590246</v>
      </c>
      <c r="L283" s="49">
        <v>3970</v>
      </c>
      <c r="M283" s="51">
        <f t="shared" si="13"/>
        <v>0.9979889391654098</v>
      </c>
      <c r="N283" s="49">
        <v>3919</v>
      </c>
      <c r="O283" s="50">
        <f t="shared" si="14"/>
        <v>0.985168426344897</v>
      </c>
    </row>
    <row r="284" spans="1:15" ht="12.75">
      <c r="A284" s="5" t="s">
        <v>293</v>
      </c>
      <c r="B284" s="49">
        <v>4397</v>
      </c>
      <c r="C284" s="49">
        <v>4336</v>
      </c>
      <c r="D284" s="49">
        <v>5</v>
      </c>
      <c r="E284" s="49">
        <v>2</v>
      </c>
      <c r="F284" s="49">
        <v>11</v>
      </c>
      <c r="G284" s="49">
        <v>0</v>
      </c>
      <c r="H284" s="49">
        <v>26</v>
      </c>
      <c r="I284" s="49">
        <v>17</v>
      </c>
      <c r="J284" s="49">
        <v>50</v>
      </c>
      <c r="K284" s="50">
        <f t="shared" si="12"/>
        <v>0.01137138958380714</v>
      </c>
      <c r="L284" s="49">
        <v>4347</v>
      </c>
      <c r="M284" s="51">
        <f t="shared" si="13"/>
        <v>0.9886286104161929</v>
      </c>
      <c r="N284" s="49">
        <v>4314</v>
      </c>
      <c r="O284" s="50">
        <f t="shared" si="14"/>
        <v>0.9811234932908801</v>
      </c>
    </row>
    <row r="285" spans="1:15" ht="12.75">
      <c r="A285" s="5" t="s">
        <v>294</v>
      </c>
      <c r="B285" s="49">
        <v>3713</v>
      </c>
      <c r="C285" s="49">
        <v>3572</v>
      </c>
      <c r="D285" s="49">
        <v>71</v>
      </c>
      <c r="E285" s="49">
        <v>12</v>
      </c>
      <c r="F285" s="49">
        <v>8</v>
      </c>
      <c r="G285" s="49">
        <v>1</v>
      </c>
      <c r="H285" s="49">
        <v>21</v>
      </c>
      <c r="I285" s="49">
        <v>28</v>
      </c>
      <c r="J285" s="49">
        <v>46</v>
      </c>
      <c r="K285" s="50">
        <f t="shared" si="12"/>
        <v>0.012388903851333153</v>
      </c>
      <c r="L285" s="49">
        <v>3667</v>
      </c>
      <c r="M285" s="51">
        <f t="shared" si="13"/>
        <v>0.9876110961486668</v>
      </c>
      <c r="N285" s="49">
        <v>3553</v>
      </c>
      <c r="O285" s="50">
        <f t="shared" si="14"/>
        <v>0.956908160517102</v>
      </c>
    </row>
    <row r="286" spans="1:15" ht="12.75">
      <c r="A286" s="5" t="s">
        <v>295</v>
      </c>
      <c r="B286" s="49">
        <v>2050</v>
      </c>
      <c r="C286" s="49">
        <v>2021</v>
      </c>
      <c r="D286" s="49">
        <v>1</v>
      </c>
      <c r="E286" s="49">
        <v>1</v>
      </c>
      <c r="F286" s="49">
        <v>4</v>
      </c>
      <c r="G286" s="49">
        <v>0</v>
      </c>
      <c r="H286" s="49">
        <v>4</v>
      </c>
      <c r="I286" s="49">
        <v>19</v>
      </c>
      <c r="J286" s="49">
        <v>24</v>
      </c>
      <c r="K286" s="50">
        <f t="shared" si="12"/>
        <v>0.011707317073170732</v>
      </c>
      <c r="L286" s="49">
        <v>2026</v>
      </c>
      <c r="M286" s="51">
        <f t="shared" si="13"/>
        <v>0.9882926829268293</v>
      </c>
      <c r="N286" s="49">
        <v>2008</v>
      </c>
      <c r="O286" s="50">
        <f t="shared" si="14"/>
        <v>0.9795121951219512</v>
      </c>
    </row>
    <row r="287" spans="1:15" ht="12.75">
      <c r="A287" s="5" t="s">
        <v>296</v>
      </c>
      <c r="B287" s="49">
        <v>5685</v>
      </c>
      <c r="C287" s="49">
        <v>5603</v>
      </c>
      <c r="D287" s="49">
        <v>21</v>
      </c>
      <c r="E287" s="49">
        <v>8</v>
      </c>
      <c r="F287" s="49">
        <v>18</v>
      </c>
      <c r="G287" s="49">
        <v>3</v>
      </c>
      <c r="H287" s="49">
        <v>11</v>
      </c>
      <c r="I287" s="49">
        <v>21</v>
      </c>
      <c r="J287" s="49">
        <v>34</v>
      </c>
      <c r="K287" s="50">
        <f t="shared" si="12"/>
        <v>0.005980650835532102</v>
      </c>
      <c r="L287" s="49">
        <v>5651</v>
      </c>
      <c r="M287" s="51">
        <f t="shared" si="13"/>
        <v>0.9940193491644679</v>
      </c>
      <c r="N287" s="49">
        <v>5587</v>
      </c>
      <c r="O287" s="50">
        <f t="shared" si="14"/>
        <v>0.9827616534740545</v>
      </c>
    </row>
    <row r="288" spans="1:15" ht="12.75">
      <c r="A288" s="5" t="s">
        <v>297</v>
      </c>
      <c r="B288" s="49">
        <v>3200</v>
      </c>
      <c r="C288" s="49">
        <v>3164</v>
      </c>
      <c r="D288" s="49">
        <v>3</v>
      </c>
      <c r="E288" s="49">
        <v>2</v>
      </c>
      <c r="F288" s="49">
        <v>8</v>
      </c>
      <c r="G288" s="49">
        <v>0</v>
      </c>
      <c r="H288" s="49">
        <v>5</v>
      </c>
      <c r="I288" s="49">
        <v>18</v>
      </c>
      <c r="J288" s="49">
        <v>32</v>
      </c>
      <c r="K288" s="50">
        <f t="shared" si="12"/>
        <v>0.01</v>
      </c>
      <c r="L288" s="49">
        <v>3168</v>
      </c>
      <c r="M288" s="51">
        <f t="shared" si="13"/>
        <v>0.99</v>
      </c>
      <c r="N288" s="49">
        <v>3139</v>
      </c>
      <c r="O288" s="50">
        <f t="shared" si="14"/>
        <v>0.9809375</v>
      </c>
    </row>
    <row r="289" spans="1:15" ht="12.75">
      <c r="A289" s="5" t="s">
        <v>298</v>
      </c>
      <c r="B289" s="49">
        <v>1142</v>
      </c>
      <c r="C289" s="49">
        <v>1119</v>
      </c>
      <c r="D289" s="49">
        <v>5</v>
      </c>
      <c r="E289" s="49">
        <v>2</v>
      </c>
      <c r="F289" s="49">
        <v>4</v>
      </c>
      <c r="G289" s="49">
        <v>1</v>
      </c>
      <c r="H289" s="49">
        <v>1</v>
      </c>
      <c r="I289" s="49">
        <v>10</v>
      </c>
      <c r="J289" s="49">
        <v>6</v>
      </c>
      <c r="K289" s="50">
        <f t="shared" si="12"/>
        <v>0.005253940455341506</v>
      </c>
      <c r="L289" s="49">
        <v>1136</v>
      </c>
      <c r="M289" s="51">
        <f t="shared" si="13"/>
        <v>0.9947460595446584</v>
      </c>
      <c r="N289" s="49">
        <v>1118</v>
      </c>
      <c r="O289" s="50">
        <f t="shared" si="14"/>
        <v>0.978984238178634</v>
      </c>
    </row>
    <row r="290" spans="1:15" ht="12.75">
      <c r="A290" s="5" t="s">
        <v>299</v>
      </c>
      <c r="B290" s="49">
        <v>1652</v>
      </c>
      <c r="C290" s="49">
        <v>1619</v>
      </c>
      <c r="D290" s="49">
        <v>1</v>
      </c>
      <c r="E290" s="49">
        <v>3</v>
      </c>
      <c r="F290" s="49">
        <v>5</v>
      </c>
      <c r="G290" s="49">
        <v>0</v>
      </c>
      <c r="H290" s="49">
        <v>6</v>
      </c>
      <c r="I290" s="49">
        <v>18</v>
      </c>
      <c r="J290" s="49">
        <v>17</v>
      </c>
      <c r="K290" s="50">
        <f t="shared" si="12"/>
        <v>0.010290556900726392</v>
      </c>
      <c r="L290" s="49">
        <v>1635</v>
      </c>
      <c r="M290" s="51">
        <f t="shared" si="13"/>
        <v>0.9897094430992736</v>
      </c>
      <c r="N290" s="49">
        <v>1613</v>
      </c>
      <c r="O290" s="50">
        <f t="shared" si="14"/>
        <v>0.9763922518159807</v>
      </c>
    </row>
    <row r="291" spans="1:15" ht="12.75">
      <c r="A291" s="5" t="s">
        <v>300</v>
      </c>
      <c r="B291" s="49">
        <v>3087</v>
      </c>
      <c r="C291" s="49">
        <v>3043</v>
      </c>
      <c r="D291" s="49">
        <v>9</v>
      </c>
      <c r="E291" s="49">
        <v>1</v>
      </c>
      <c r="F291" s="49">
        <v>6</v>
      </c>
      <c r="G291" s="49">
        <v>0</v>
      </c>
      <c r="H291" s="49">
        <v>10</v>
      </c>
      <c r="I291" s="49">
        <v>18</v>
      </c>
      <c r="J291" s="49">
        <v>26</v>
      </c>
      <c r="K291" s="50">
        <f t="shared" si="12"/>
        <v>0.008422416585681892</v>
      </c>
      <c r="L291" s="49">
        <v>3061</v>
      </c>
      <c r="M291" s="51">
        <f t="shared" si="13"/>
        <v>0.9915775834143181</v>
      </c>
      <c r="N291" s="49">
        <v>3030</v>
      </c>
      <c r="O291" s="50">
        <f t="shared" si="14"/>
        <v>0.9815354713313897</v>
      </c>
    </row>
    <row r="292" spans="1:15" ht="12.75">
      <c r="A292" s="5" t="s">
        <v>301</v>
      </c>
      <c r="B292" s="49">
        <v>7826</v>
      </c>
      <c r="C292" s="49">
        <v>7547</v>
      </c>
      <c r="D292" s="49">
        <v>63</v>
      </c>
      <c r="E292" s="49">
        <v>24</v>
      </c>
      <c r="F292" s="49">
        <v>70</v>
      </c>
      <c r="G292" s="49">
        <v>1</v>
      </c>
      <c r="H292" s="49">
        <v>43</v>
      </c>
      <c r="I292" s="49">
        <v>78</v>
      </c>
      <c r="J292" s="49">
        <v>135</v>
      </c>
      <c r="K292" s="50">
        <f t="shared" si="12"/>
        <v>0.01725019166879632</v>
      </c>
      <c r="L292" s="49">
        <v>7691</v>
      </c>
      <c r="M292" s="51">
        <f t="shared" si="13"/>
        <v>0.9827498083312037</v>
      </c>
      <c r="N292" s="49">
        <v>7461</v>
      </c>
      <c r="O292" s="50">
        <f t="shared" si="14"/>
        <v>0.9533605928954766</v>
      </c>
    </row>
    <row r="293" spans="1:15" ht="12.75">
      <c r="A293" s="5" t="s">
        <v>302</v>
      </c>
      <c r="B293" s="49">
        <v>2533</v>
      </c>
      <c r="C293" s="49">
        <v>2467</v>
      </c>
      <c r="D293" s="49">
        <v>6</v>
      </c>
      <c r="E293" s="49">
        <v>4</v>
      </c>
      <c r="F293" s="49">
        <v>3</v>
      </c>
      <c r="G293" s="49">
        <v>1</v>
      </c>
      <c r="H293" s="49">
        <v>30</v>
      </c>
      <c r="I293" s="49">
        <v>22</v>
      </c>
      <c r="J293" s="49">
        <v>61</v>
      </c>
      <c r="K293" s="50">
        <f t="shared" si="12"/>
        <v>0.024082116067903673</v>
      </c>
      <c r="L293" s="49">
        <v>2472</v>
      </c>
      <c r="M293" s="51">
        <f t="shared" si="13"/>
        <v>0.9759178839320963</v>
      </c>
      <c r="N293" s="49">
        <v>2436</v>
      </c>
      <c r="O293" s="50">
        <f t="shared" si="14"/>
        <v>0.9617054875641532</v>
      </c>
    </row>
    <row r="294" spans="1:15" ht="12.75">
      <c r="A294" s="5" t="s">
        <v>303</v>
      </c>
      <c r="B294" s="49">
        <v>1719</v>
      </c>
      <c r="C294" s="49">
        <v>1709</v>
      </c>
      <c r="D294" s="49">
        <v>1</v>
      </c>
      <c r="E294" s="49">
        <v>3</v>
      </c>
      <c r="F294" s="49">
        <v>3</v>
      </c>
      <c r="G294" s="49">
        <v>0</v>
      </c>
      <c r="H294" s="49">
        <v>2</v>
      </c>
      <c r="I294" s="49">
        <v>1</v>
      </c>
      <c r="J294" s="49">
        <v>12</v>
      </c>
      <c r="K294" s="50">
        <f t="shared" si="12"/>
        <v>0.006980802792321117</v>
      </c>
      <c r="L294" s="49">
        <v>1707</v>
      </c>
      <c r="M294" s="51">
        <f t="shared" si="13"/>
        <v>0.9930191972076788</v>
      </c>
      <c r="N294" s="49">
        <v>1699</v>
      </c>
      <c r="O294" s="50">
        <f t="shared" si="14"/>
        <v>0.9883653286794648</v>
      </c>
    </row>
    <row r="295" spans="1:15" ht="12.75">
      <c r="A295" s="5" t="s">
        <v>304</v>
      </c>
      <c r="B295" s="49">
        <v>1316</v>
      </c>
      <c r="C295" s="49">
        <v>1296</v>
      </c>
      <c r="D295" s="49">
        <v>7</v>
      </c>
      <c r="E295" s="49">
        <v>7</v>
      </c>
      <c r="F295" s="49">
        <v>0</v>
      </c>
      <c r="G295" s="49">
        <v>0</v>
      </c>
      <c r="H295" s="49">
        <v>1</v>
      </c>
      <c r="I295" s="49">
        <v>5</v>
      </c>
      <c r="J295" s="49">
        <v>4</v>
      </c>
      <c r="K295" s="50">
        <f t="shared" si="12"/>
        <v>0.00303951367781155</v>
      </c>
      <c r="L295" s="49">
        <v>1312</v>
      </c>
      <c r="M295" s="51">
        <f t="shared" si="13"/>
        <v>0.9969604863221885</v>
      </c>
      <c r="N295" s="49">
        <v>1295</v>
      </c>
      <c r="O295" s="50">
        <f t="shared" si="14"/>
        <v>0.9840425531914894</v>
      </c>
    </row>
    <row r="296" spans="1:15" ht="12.75">
      <c r="A296" s="5" t="s">
        <v>305</v>
      </c>
      <c r="B296" s="49">
        <v>5196</v>
      </c>
      <c r="C296" s="49">
        <v>4958</v>
      </c>
      <c r="D296" s="49">
        <v>34</v>
      </c>
      <c r="E296" s="49">
        <v>33</v>
      </c>
      <c r="F296" s="49">
        <v>91</v>
      </c>
      <c r="G296" s="49">
        <v>0</v>
      </c>
      <c r="H296" s="49">
        <v>25</v>
      </c>
      <c r="I296" s="49">
        <v>55</v>
      </c>
      <c r="J296" s="49">
        <v>73</v>
      </c>
      <c r="K296" s="50">
        <f t="shared" si="12"/>
        <v>0.014049268668206313</v>
      </c>
      <c r="L296" s="49">
        <v>5123</v>
      </c>
      <c r="M296" s="51">
        <f t="shared" si="13"/>
        <v>0.9859507313317937</v>
      </c>
      <c r="N296" s="49">
        <v>4924</v>
      </c>
      <c r="O296" s="50">
        <f t="shared" si="14"/>
        <v>0.947652040030793</v>
      </c>
    </row>
    <row r="297" spans="1:15" ht="12.75">
      <c r="A297" s="5" t="s">
        <v>306</v>
      </c>
      <c r="B297" s="49">
        <v>2174</v>
      </c>
      <c r="C297" s="49">
        <v>2135</v>
      </c>
      <c r="D297" s="49">
        <v>3</v>
      </c>
      <c r="E297" s="49">
        <v>6</v>
      </c>
      <c r="F297" s="49">
        <v>1</v>
      </c>
      <c r="G297" s="49">
        <v>2</v>
      </c>
      <c r="H297" s="49">
        <v>9</v>
      </c>
      <c r="I297" s="49">
        <v>18</v>
      </c>
      <c r="J297" s="49">
        <v>21</v>
      </c>
      <c r="K297" s="50">
        <f t="shared" si="12"/>
        <v>0.009659613615455382</v>
      </c>
      <c r="L297" s="49">
        <v>2153</v>
      </c>
      <c r="M297" s="51">
        <f t="shared" si="13"/>
        <v>0.9903403863845446</v>
      </c>
      <c r="N297" s="49">
        <v>2124</v>
      </c>
      <c r="O297" s="50">
        <f t="shared" si="14"/>
        <v>0.9770009199632015</v>
      </c>
    </row>
    <row r="298" spans="1:15" ht="12.75">
      <c r="A298" s="5" t="s">
        <v>307</v>
      </c>
      <c r="B298" s="49">
        <v>1737</v>
      </c>
      <c r="C298" s="49">
        <v>1710</v>
      </c>
      <c r="D298" s="49">
        <v>2</v>
      </c>
      <c r="E298" s="49">
        <v>2</v>
      </c>
      <c r="F298" s="49">
        <v>6</v>
      </c>
      <c r="G298" s="49">
        <v>2</v>
      </c>
      <c r="H298" s="49">
        <v>9</v>
      </c>
      <c r="I298" s="49">
        <v>6</v>
      </c>
      <c r="J298" s="49">
        <v>18</v>
      </c>
      <c r="K298" s="50">
        <f t="shared" si="12"/>
        <v>0.010362694300518135</v>
      </c>
      <c r="L298" s="49">
        <v>1719</v>
      </c>
      <c r="M298" s="51">
        <f t="shared" si="13"/>
        <v>0.9896373056994818</v>
      </c>
      <c r="N298" s="49">
        <v>1707</v>
      </c>
      <c r="O298" s="50">
        <f t="shared" si="14"/>
        <v>0.9827288428324698</v>
      </c>
    </row>
    <row r="299" spans="1:15" ht="12.75">
      <c r="A299" s="5" t="s">
        <v>308</v>
      </c>
      <c r="B299" s="49">
        <v>7391</v>
      </c>
      <c r="C299" s="49">
        <v>7234</v>
      </c>
      <c r="D299" s="49">
        <v>23</v>
      </c>
      <c r="E299" s="49">
        <v>11</v>
      </c>
      <c r="F299" s="49">
        <v>46</v>
      </c>
      <c r="G299" s="49">
        <v>0</v>
      </c>
      <c r="H299" s="49">
        <v>47</v>
      </c>
      <c r="I299" s="49">
        <v>30</v>
      </c>
      <c r="J299" s="49">
        <v>140</v>
      </c>
      <c r="K299" s="50">
        <f t="shared" si="12"/>
        <v>0.018941956433500204</v>
      </c>
      <c r="L299" s="49">
        <v>7251</v>
      </c>
      <c r="M299" s="51">
        <f t="shared" si="13"/>
        <v>0.9810580435664998</v>
      </c>
      <c r="N299" s="49">
        <v>7147</v>
      </c>
      <c r="O299" s="50">
        <f t="shared" si="14"/>
        <v>0.9669868759301854</v>
      </c>
    </row>
    <row r="300" spans="1:15" ht="12.75">
      <c r="A300" s="5" t="s">
        <v>309</v>
      </c>
      <c r="B300" s="49">
        <v>6778</v>
      </c>
      <c r="C300" s="49">
        <v>6625</v>
      </c>
      <c r="D300" s="49">
        <v>11</v>
      </c>
      <c r="E300" s="49">
        <v>30</v>
      </c>
      <c r="F300" s="49">
        <v>17</v>
      </c>
      <c r="G300" s="49">
        <v>0</v>
      </c>
      <c r="H300" s="49">
        <v>55</v>
      </c>
      <c r="I300" s="49">
        <v>40</v>
      </c>
      <c r="J300" s="49">
        <v>171</v>
      </c>
      <c r="K300" s="50">
        <f t="shared" si="12"/>
        <v>0.02522868102685158</v>
      </c>
      <c r="L300" s="49">
        <v>6607</v>
      </c>
      <c r="M300" s="51">
        <f t="shared" si="13"/>
        <v>0.9747713189731484</v>
      </c>
      <c r="N300" s="49">
        <v>6517</v>
      </c>
      <c r="O300" s="50">
        <f t="shared" si="14"/>
        <v>0.9614930658011213</v>
      </c>
    </row>
    <row r="301" spans="1:15" ht="12.75">
      <c r="A301" s="5" t="s">
        <v>310</v>
      </c>
      <c r="B301" s="49">
        <v>5032</v>
      </c>
      <c r="C301" s="49">
        <v>4938</v>
      </c>
      <c r="D301" s="49">
        <v>7</v>
      </c>
      <c r="E301" s="49">
        <v>12</v>
      </c>
      <c r="F301" s="49">
        <v>9</v>
      </c>
      <c r="G301" s="49">
        <v>1</v>
      </c>
      <c r="H301" s="49">
        <v>44</v>
      </c>
      <c r="I301" s="49">
        <v>21</v>
      </c>
      <c r="J301" s="49">
        <v>90</v>
      </c>
      <c r="K301" s="50">
        <f t="shared" si="12"/>
        <v>0.017885532591414944</v>
      </c>
      <c r="L301" s="49">
        <v>4942</v>
      </c>
      <c r="M301" s="51">
        <f t="shared" si="13"/>
        <v>0.9821144674085851</v>
      </c>
      <c r="N301" s="49">
        <v>4894</v>
      </c>
      <c r="O301" s="50">
        <f t="shared" si="14"/>
        <v>0.9725755166931638</v>
      </c>
    </row>
    <row r="302" spans="1:15" ht="12.75">
      <c r="A302" s="5" t="s">
        <v>311</v>
      </c>
      <c r="B302" s="49">
        <v>2221</v>
      </c>
      <c r="C302" s="49">
        <v>2176</v>
      </c>
      <c r="D302" s="49">
        <v>2</v>
      </c>
      <c r="E302" s="49">
        <v>6</v>
      </c>
      <c r="F302" s="49">
        <v>3</v>
      </c>
      <c r="G302" s="49">
        <v>0</v>
      </c>
      <c r="H302" s="49">
        <v>27</v>
      </c>
      <c r="I302" s="49">
        <v>7</v>
      </c>
      <c r="J302" s="49">
        <v>54</v>
      </c>
      <c r="K302" s="50">
        <f t="shared" si="12"/>
        <v>0.024313372354795137</v>
      </c>
      <c r="L302" s="49">
        <v>2167</v>
      </c>
      <c r="M302" s="51">
        <f t="shared" si="13"/>
        <v>0.9756866276452049</v>
      </c>
      <c r="N302" s="49">
        <v>2150</v>
      </c>
      <c r="O302" s="50">
        <f t="shared" si="14"/>
        <v>0.9680324178298064</v>
      </c>
    </row>
    <row r="303" spans="1:15" ht="12.75">
      <c r="A303" s="5" t="s">
        <v>312</v>
      </c>
      <c r="B303" s="49">
        <v>3961</v>
      </c>
      <c r="C303" s="49">
        <v>3922</v>
      </c>
      <c r="D303" s="49">
        <v>5</v>
      </c>
      <c r="E303" s="49">
        <v>3</v>
      </c>
      <c r="F303" s="49">
        <v>16</v>
      </c>
      <c r="G303" s="49">
        <v>0</v>
      </c>
      <c r="H303" s="49">
        <v>9</v>
      </c>
      <c r="I303" s="49">
        <v>6</v>
      </c>
      <c r="J303" s="49">
        <v>26</v>
      </c>
      <c r="K303" s="50">
        <f t="shared" si="12"/>
        <v>0.006563998990154002</v>
      </c>
      <c r="L303" s="49">
        <v>3935</v>
      </c>
      <c r="M303" s="51">
        <f t="shared" si="13"/>
        <v>0.993436001009846</v>
      </c>
      <c r="N303" s="49">
        <v>3910</v>
      </c>
      <c r="O303" s="50">
        <f t="shared" si="14"/>
        <v>0.9871244635193133</v>
      </c>
    </row>
    <row r="304" spans="1:15" ht="12.75">
      <c r="A304" s="5" t="s">
        <v>313</v>
      </c>
      <c r="B304" s="49">
        <v>7935</v>
      </c>
      <c r="C304" s="49">
        <v>7712</v>
      </c>
      <c r="D304" s="49">
        <v>9</v>
      </c>
      <c r="E304" s="49">
        <v>6</v>
      </c>
      <c r="F304" s="49">
        <v>59</v>
      </c>
      <c r="G304" s="49">
        <v>2</v>
      </c>
      <c r="H304" s="49">
        <v>106</v>
      </c>
      <c r="I304" s="49">
        <v>41</v>
      </c>
      <c r="J304" s="49">
        <v>295</v>
      </c>
      <c r="K304" s="50">
        <f t="shared" si="12"/>
        <v>0.037177063642092</v>
      </c>
      <c r="L304" s="49">
        <v>7640</v>
      </c>
      <c r="M304" s="51">
        <f t="shared" si="13"/>
        <v>0.962822936357908</v>
      </c>
      <c r="N304" s="49">
        <v>7530</v>
      </c>
      <c r="O304" s="50">
        <f t="shared" si="14"/>
        <v>0.9489603024574669</v>
      </c>
    </row>
    <row r="305" spans="1:15" ht="12.75">
      <c r="A305" s="5" t="s">
        <v>314</v>
      </c>
      <c r="B305" s="49">
        <v>2746</v>
      </c>
      <c r="C305" s="49">
        <v>2691</v>
      </c>
      <c r="D305" s="49">
        <v>2</v>
      </c>
      <c r="E305" s="49">
        <v>0</v>
      </c>
      <c r="F305" s="49">
        <v>2</v>
      </c>
      <c r="G305" s="49">
        <v>0</v>
      </c>
      <c r="H305" s="49">
        <v>37</v>
      </c>
      <c r="I305" s="49">
        <v>14</v>
      </c>
      <c r="J305" s="49">
        <v>61</v>
      </c>
      <c r="K305" s="50">
        <f t="shared" si="12"/>
        <v>0.02221412964311726</v>
      </c>
      <c r="L305" s="49">
        <v>2685</v>
      </c>
      <c r="M305" s="51">
        <f t="shared" si="13"/>
        <v>0.9777858703568827</v>
      </c>
      <c r="N305" s="49">
        <v>2666</v>
      </c>
      <c r="O305" s="50">
        <f t="shared" si="14"/>
        <v>0.9708667152221413</v>
      </c>
    </row>
    <row r="306" spans="1:15" ht="12.75">
      <c r="A306" s="5" t="s">
        <v>315</v>
      </c>
      <c r="B306" s="49">
        <v>85160</v>
      </c>
      <c r="C306" s="49">
        <v>72621</v>
      </c>
      <c r="D306" s="49">
        <v>2045</v>
      </c>
      <c r="E306" s="49">
        <v>1661</v>
      </c>
      <c r="F306" s="49">
        <v>2381</v>
      </c>
      <c r="G306" s="49">
        <v>33</v>
      </c>
      <c r="H306" s="49">
        <v>4481</v>
      </c>
      <c r="I306" s="49">
        <v>1938</v>
      </c>
      <c r="J306" s="49">
        <v>9260</v>
      </c>
      <c r="K306" s="50">
        <f t="shared" si="12"/>
        <v>0.10873649600751527</v>
      </c>
      <c r="L306" s="49">
        <v>75900</v>
      </c>
      <c r="M306" s="51">
        <f t="shared" si="13"/>
        <v>0.8912635039924848</v>
      </c>
      <c r="N306" s="49">
        <v>68682</v>
      </c>
      <c r="O306" s="50">
        <f t="shared" si="14"/>
        <v>0.8065054015969939</v>
      </c>
    </row>
    <row r="307" spans="1:15" ht="12.75">
      <c r="A307" s="5" t="s">
        <v>316</v>
      </c>
      <c r="B307" s="49">
        <v>6303</v>
      </c>
      <c r="C307" s="49">
        <v>6214</v>
      </c>
      <c r="D307" s="49">
        <v>22</v>
      </c>
      <c r="E307" s="49">
        <v>12</v>
      </c>
      <c r="F307" s="49">
        <v>12</v>
      </c>
      <c r="G307" s="49">
        <v>3</v>
      </c>
      <c r="H307" s="49">
        <v>6</v>
      </c>
      <c r="I307" s="49">
        <v>34</v>
      </c>
      <c r="J307" s="49">
        <v>47</v>
      </c>
      <c r="K307" s="50">
        <f t="shared" si="12"/>
        <v>0.007456766619070284</v>
      </c>
      <c r="L307" s="49">
        <v>6256</v>
      </c>
      <c r="M307" s="51">
        <f t="shared" si="13"/>
        <v>0.9925432333809298</v>
      </c>
      <c r="N307" s="49">
        <v>6179</v>
      </c>
      <c r="O307" s="50">
        <f t="shared" si="14"/>
        <v>0.9803268284943678</v>
      </c>
    </row>
    <row r="308" spans="1:15" ht="12.75">
      <c r="A308" s="5" t="s">
        <v>317</v>
      </c>
      <c r="B308" s="49">
        <v>1034</v>
      </c>
      <c r="C308" s="49">
        <v>1022</v>
      </c>
      <c r="D308" s="49">
        <v>2</v>
      </c>
      <c r="E308" s="49">
        <v>1</v>
      </c>
      <c r="F308" s="49">
        <v>6</v>
      </c>
      <c r="G308" s="49">
        <v>0</v>
      </c>
      <c r="H308" s="49">
        <v>0</v>
      </c>
      <c r="I308" s="49">
        <v>3</v>
      </c>
      <c r="J308" s="49">
        <v>1</v>
      </c>
      <c r="K308" s="50">
        <f t="shared" si="12"/>
        <v>0.0009671179883945841</v>
      </c>
      <c r="L308" s="49">
        <v>1033</v>
      </c>
      <c r="M308" s="51">
        <f t="shared" si="13"/>
        <v>0.9990328820116054</v>
      </c>
      <c r="N308" s="49">
        <v>1021</v>
      </c>
      <c r="O308" s="50">
        <f t="shared" si="14"/>
        <v>0.9874274661508704</v>
      </c>
    </row>
    <row r="309" spans="1:15" ht="12.75">
      <c r="A309" s="5" t="s">
        <v>318</v>
      </c>
      <c r="B309" s="49">
        <v>3998</v>
      </c>
      <c r="C309" s="49">
        <v>3884</v>
      </c>
      <c r="D309" s="49">
        <v>7</v>
      </c>
      <c r="E309" s="49">
        <v>9</v>
      </c>
      <c r="F309" s="49">
        <v>31</v>
      </c>
      <c r="G309" s="49">
        <v>0</v>
      </c>
      <c r="H309" s="49">
        <v>44</v>
      </c>
      <c r="I309" s="49">
        <v>23</v>
      </c>
      <c r="J309" s="49">
        <v>96</v>
      </c>
      <c r="K309" s="50">
        <f t="shared" si="12"/>
        <v>0.0240120060030015</v>
      </c>
      <c r="L309" s="49">
        <v>3902</v>
      </c>
      <c r="M309" s="51">
        <f t="shared" si="13"/>
        <v>0.9759879939969985</v>
      </c>
      <c r="N309" s="49">
        <v>3843</v>
      </c>
      <c r="O309" s="50">
        <f t="shared" si="14"/>
        <v>0.9612306153076539</v>
      </c>
    </row>
    <row r="310" spans="1:15" ht="12.75">
      <c r="A310" s="5" t="s">
        <v>319</v>
      </c>
      <c r="B310" s="49">
        <v>5971</v>
      </c>
      <c r="C310" s="49">
        <v>5891</v>
      </c>
      <c r="D310" s="49">
        <v>16</v>
      </c>
      <c r="E310" s="49">
        <v>13</v>
      </c>
      <c r="F310" s="49">
        <v>22</v>
      </c>
      <c r="G310" s="49">
        <v>0</v>
      </c>
      <c r="H310" s="49">
        <v>6</v>
      </c>
      <c r="I310" s="49">
        <v>23</v>
      </c>
      <c r="J310" s="49">
        <v>40</v>
      </c>
      <c r="K310" s="50">
        <f t="shared" si="12"/>
        <v>0.0066990453860324905</v>
      </c>
      <c r="L310" s="49">
        <v>5931</v>
      </c>
      <c r="M310" s="51">
        <f t="shared" si="13"/>
        <v>0.9933009546139675</v>
      </c>
      <c r="N310" s="49">
        <v>5864</v>
      </c>
      <c r="O310" s="50">
        <f t="shared" si="14"/>
        <v>0.9820800535923631</v>
      </c>
    </row>
    <row r="311" spans="1:15" ht="12.75">
      <c r="A311" s="5" t="s">
        <v>320</v>
      </c>
      <c r="B311" s="49">
        <v>1756</v>
      </c>
      <c r="C311" s="49">
        <v>1736</v>
      </c>
      <c r="D311" s="49">
        <v>5</v>
      </c>
      <c r="E311" s="49">
        <v>4</v>
      </c>
      <c r="F311" s="49">
        <v>1</v>
      </c>
      <c r="G311" s="49">
        <v>0</v>
      </c>
      <c r="H311" s="49">
        <v>0</v>
      </c>
      <c r="I311" s="49">
        <v>10</v>
      </c>
      <c r="J311" s="49">
        <v>7</v>
      </c>
      <c r="K311" s="50">
        <f t="shared" si="12"/>
        <v>0.003986332574031891</v>
      </c>
      <c r="L311" s="49">
        <v>1749</v>
      </c>
      <c r="M311" s="51">
        <f t="shared" si="13"/>
        <v>0.9960136674259681</v>
      </c>
      <c r="N311" s="49">
        <v>1729</v>
      </c>
      <c r="O311" s="50">
        <f t="shared" si="14"/>
        <v>0.984624145785877</v>
      </c>
    </row>
    <row r="312" spans="1:15" ht="12.75">
      <c r="A312" s="5" t="s">
        <v>321</v>
      </c>
      <c r="B312" s="49">
        <v>9018</v>
      </c>
      <c r="C312" s="49">
        <v>7390</v>
      </c>
      <c r="D312" s="49">
        <v>29</v>
      </c>
      <c r="E312" s="49">
        <v>1074</v>
      </c>
      <c r="F312" s="49">
        <v>25</v>
      </c>
      <c r="G312" s="49">
        <v>1</v>
      </c>
      <c r="H312" s="49">
        <v>315</v>
      </c>
      <c r="I312" s="49">
        <v>184</v>
      </c>
      <c r="J312" s="49">
        <v>600</v>
      </c>
      <c r="K312" s="50">
        <f t="shared" si="12"/>
        <v>0.0665335994677312</v>
      </c>
      <c r="L312" s="49">
        <v>8418</v>
      </c>
      <c r="M312" s="51">
        <f t="shared" si="13"/>
        <v>0.9334664005322688</v>
      </c>
      <c r="N312" s="49">
        <v>7209</v>
      </c>
      <c r="O312" s="50">
        <f t="shared" si="14"/>
        <v>0.7994011976047904</v>
      </c>
    </row>
    <row r="313" spans="1:15" ht="12.75">
      <c r="A313" s="5" t="s">
        <v>322</v>
      </c>
      <c r="B313" s="49">
        <v>4574</v>
      </c>
      <c r="C313" s="49">
        <v>4534</v>
      </c>
      <c r="D313" s="49">
        <v>4</v>
      </c>
      <c r="E313" s="49">
        <v>5</v>
      </c>
      <c r="F313" s="49">
        <v>13</v>
      </c>
      <c r="G313" s="49">
        <v>0</v>
      </c>
      <c r="H313" s="49">
        <v>5</v>
      </c>
      <c r="I313" s="49">
        <v>13</v>
      </c>
      <c r="J313" s="49">
        <v>25</v>
      </c>
      <c r="K313" s="50">
        <f t="shared" si="12"/>
        <v>0.005465675557498907</v>
      </c>
      <c r="L313" s="49">
        <v>4549</v>
      </c>
      <c r="M313" s="51">
        <f t="shared" si="13"/>
        <v>0.9945343244425011</v>
      </c>
      <c r="N313" s="49">
        <v>4520</v>
      </c>
      <c r="O313" s="50">
        <f t="shared" si="14"/>
        <v>0.9881941407958024</v>
      </c>
    </row>
    <row r="314" spans="1:15" ht="12.75">
      <c r="A314" s="5" t="s">
        <v>323</v>
      </c>
      <c r="B314" s="49">
        <v>21543</v>
      </c>
      <c r="C314" s="49">
        <v>20700</v>
      </c>
      <c r="D314" s="49">
        <v>215</v>
      </c>
      <c r="E314" s="49">
        <v>67</v>
      </c>
      <c r="F314" s="49">
        <v>151</v>
      </c>
      <c r="G314" s="49">
        <v>44</v>
      </c>
      <c r="H314" s="49">
        <v>133</v>
      </c>
      <c r="I314" s="49">
        <v>233</v>
      </c>
      <c r="J314" s="49">
        <v>343</v>
      </c>
      <c r="K314" s="50">
        <f t="shared" si="12"/>
        <v>0.015921645081929166</v>
      </c>
      <c r="L314" s="49">
        <v>21200</v>
      </c>
      <c r="M314" s="51">
        <f t="shared" si="13"/>
        <v>0.9840783549180708</v>
      </c>
      <c r="N314" s="49">
        <v>20526</v>
      </c>
      <c r="O314" s="50">
        <f t="shared" si="14"/>
        <v>0.9527920902381284</v>
      </c>
    </row>
    <row r="315" spans="1:15" ht="12.75">
      <c r="A315" s="5" t="s">
        <v>324</v>
      </c>
      <c r="B315" s="49">
        <v>2910</v>
      </c>
      <c r="C315" s="49">
        <v>2880</v>
      </c>
      <c r="D315" s="49">
        <v>1</v>
      </c>
      <c r="E315" s="49">
        <v>2</v>
      </c>
      <c r="F315" s="49">
        <v>3</v>
      </c>
      <c r="G315" s="49">
        <v>0</v>
      </c>
      <c r="H315" s="49">
        <v>2</v>
      </c>
      <c r="I315" s="49">
        <v>22</v>
      </c>
      <c r="J315" s="49">
        <v>16</v>
      </c>
      <c r="K315" s="50">
        <f t="shared" si="12"/>
        <v>0.005498281786941581</v>
      </c>
      <c r="L315" s="49">
        <v>2894</v>
      </c>
      <c r="M315" s="51">
        <f t="shared" si="13"/>
        <v>0.9945017182130584</v>
      </c>
      <c r="N315" s="49">
        <v>2871</v>
      </c>
      <c r="O315" s="50">
        <f t="shared" si="14"/>
        <v>0.98659793814433</v>
      </c>
    </row>
    <row r="316" spans="1:15" ht="12.75">
      <c r="A316" s="5" t="s">
        <v>325</v>
      </c>
      <c r="B316" s="49">
        <v>2816</v>
      </c>
      <c r="C316" s="49">
        <v>2774</v>
      </c>
      <c r="D316" s="49">
        <v>4</v>
      </c>
      <c r="E316" s="49">
        <v>5</v>
      </c>
      <c r="F316" s="49">
        <v>9</v>
      </c>
      <c r="G316" s="49">
        <v>0</v>
      </c>
      <c r="H316" s="49">
        <v>6</v>
      </c>
      <c r="I316" s="49">
        <v>18</v>
      </c>
      <c r="J316" s="49">
        <v>22</v>
      </c>
      <c r="K316" s="50">
        <f t="shared" si="12"/>
        <v>0.0078125</v>
      </c>
      <c r="L316" s="49">
        <v>2794</v>
      </c>
      <c r="M316" s="51">
        <f t="shared" si="13"/>
        <v>0.9921875</v>
      </c>
      <c r="N316" s="49">
        <v>2759</v>
      </c>
      <c r="O316" s="50">
        <f t="shared" si="14"/>
        <v>0.9797585227272727</v>
      </c>
    </row>
    <row r="317" spans="1:15" ht="12.75">
      <c r="A317" s="5" t="s">
        <v>326</v>
      </c>
      <c r="B317" s="49">
        <v>3520</v>
      </c>
      <c r="C317" s="49">
        <v>3489</v>
      </c>
      <c r="D317" s="49">
        <v>1</v>
      </c>
      <c r="E317" s="49">
        <v>2</v>
      </c>
      <c r="F317" s="49">
        <v>5</v>
      </c>
      <c r="G317" s="49">
        <v>0</v>
      </c>
      <c r="H317" s="49">
        <v>5</v>
      </c>
      <c r="I317" s="49">
        <v>18</v>
      </c>
      <c r="J317" s="49">
        <v>30</v>
      </c>
      <c r="K317" s="50">
        <f t="shared" si="12"/>
        <v>0.008522727272727272</v>
      </c>
      <c r="L317" s="49">
        <v>3490</v>
      </c>
      <c r="M317" s="51">
        <f t="shared" si="13"/>
        <v>0.9914772727272727</v>
      </c>
      <c r="N317" s="49">
        <v>3469</v>
      </c>
      <c r="O317" s="50">
        <f t="shared" si="14"/>
        <v>0.9855113636363636</v>
      </c>
    </row>
    <row r="318" spans="1:15" ht="12.75">
      <c r="A318" s="5" t="s">
        <v>327</v>
      </c>
      <c r="B318" s="49">
        <v>12362</v>
      </c>
      <c r="C318" s="49">
        <v>12070</v>
      </c>
      <c r="D318" s="49">
        <v>25</v>
      </c>
      <c r="E318" s="49">
        <v>15</v>
      </c>
      <c r="F318" s="49">
        <v>133</v>
      </c>
      <c r="G318" s="49">
        <v>5</v>
      </c>
      <c r="H318" s="49">
        <v>39</v>
      </c>
      <c r="I318" s="49">
        <v>75</v>
      </c>
      <c r="J318" s="49">
        <v>166</v>
      </c>
      <c r="K318" s="50">
        <f t="shared" si="12"/>
        <v>0.013428247856333926</v>
      </c>
      <c r="L318" s="49">
        <v>12196</v>
      </c>
      <c r="M318" s="51">
        <f t="shared" si="13"/>
        <v>0.9865717521436661</v>
      </c>
      <c r="N318" s="49">
        <v>11958</v>
      </c>
      <c r="O318" s="50">
        <f t="shared" si="14"/>
        <v>0.9673192040122958</v>
      </c>
    </row>
    <row r="319" spans="1:15" ht="12.75">
      <c r="A319" s="5" t="s">
        <v>328</v>
      </c>
      <c r="B319" s="49">
        <v>7614</v>
      </c>
      <c r="C319" s="49">
        <v>7549</v>
      </c>
      <c r="D319" s="49">
        <v>13</v>
      </c>
      <c r="E319" s="49">
        <v>10</v>
      </c>
      <c r="F319" s="49">
        <v>9</v>
      </c>
      <c r="G319" s="49">
        <v>0</v>
      </c>
      <c r="H319" s="49">
        <v>5</v>
      </c>
      <c r="I319" s="49">
        <v>28</v>
      </c>
      <c r="J319" s="49">
        <v>47</v>
      </c>
      <c r="K319" s="50">
        <f t="shared" si="12"/>
        <v>0.006172839506172839</v>
      </c>
      <c r="L319" s="49">
        <v>7567</v>
      </c>
      <c r="M319" s="51">
        <f t="shared" si="13"/>
        <v>0.9938271604938271</v>
      </c>
      <c r="N319" s="49">
        <v>7512</v>
      </c>
      <c r="O319" s="50">
        <f t="shared" si="14"/>
        <v>0.9866036249014972</v>
      </c>
    </row>
    <row r="320" spans="1:15" ht="12.75">
      <c r="A320" s="5" t="s">
        <v>329</v>
      </c>
      <c r="B320" s="49">
        <v>2487</v>
      </c>
      <c r="C320" s="49">
        <v>2450</v>
      </c>
      <c r="D320" s="49">
        <v>2</v>
      </c>
      <c r="E320" s="49">
        <v>4</v>
      </c>
      <c r="F320" s="49">
        <v>12</v>
      </c>
      <c r="G320" s="49">
        <v>0</v>
      </c>
      <c r="H320" s="49">
        <v>4</v>
      </c>
      <c r="I320" s="49">
        <v>15</v>
      </c>
      <c r="J320" s="49">
        <v>7</v>
      </c>
      <c r="K320" s="50">
        <f t="shared" si="12"/>
        <v>0.0028146361077603537</v>
      </c>
      <c r="L320" s="49">
        <v>2480</v>
      </c>
      <c r="M320" s="51">
        <f t="shared" si="13"/>
        <v>0.9971853638922397</v>
      </c>
      <c r="N320" s="49">
        <v>2445</v>
      </c>
      <c r="O320" s="50">
        <f t="shared" si="14"/>
        <v>0.9831121833534379</v>
      </c>
    </row>
    <row r="321" spans="1:15" ht="12.75">
      <c r="A321" s="5" t="s">
        <v>330</v>
      </c>
      <c r="B321" s="49">
        <v>4141</v>
      </c>
      <c r="C321" s="49">
        <v>4118</v>
      </c>
      <c r="D321" s="49">
        <v>1</v>
      </c>
      <c r="E321" s="49">
        <v>3</v>
      </c>
      <c r="F321" s="49">
        <v>9</v>
      </c>
      <c r="G321" s="49">
        <v>1</v>
      </c>
      <c r="H321" s="49">
        <v>1</v>
      </c>
      <c r="I321" s="49">
        <v>8</v>
      </c>
      <c r="J321" s="49">
        <v>26</v>
      </c>
      <c r="K321" s="50">
        <f t="shared" si="12"/>
        <v>0.0062786766481526205</v>
      </c>
      <c r="L321" s="49">
        <v>4115</v>
      </c>
      <c r="M321" s="51">
        <f t="shared" si="13"/>
        <v>0.9937213233518474</v>
      </c>
      <c r="N321" s="49">
        <v>4094</v>
      </c>
      <c r="O321" s="50">
        <f t="shared" si="14"/>
        <v>0.9886500845206472</v>
      </c>
    </row>
    <row r="322" spans="1:15" ht="12.75">
      <c r="A322" s="5" t="s">
        <v>331</v>
      </c>
      <c r="B322" s="49">
        <v>1277</v>
      </c>
      <c r="C322" s="49">
        <v>1263</v>
      </c>
      <c r="D322" s="49">
        <v>0</v>
      </c>
      <c r="E322" s="49">
        <v>4</v>
      </c>
      <c r="F322" s="49">
        <v>1</v>
      </c>
      <c r="G322" s="49">
        <v>0</v>
      </c>
      <c r="H322" s="49">
        <v>2</v>
      </c>
      <c r="I322" s="49">
        <v>7</v>
      </c>
      <c r="J322" s="49">
        <v>6</v>
      </c>
      <c r="K322" s="50">
        <f t="shared" si="12"/>
        <v>0.004698512137823023</v>
      </c>
      <c r="L322" s="49">
        <v>1271</v>
      </c>
      <c r="M322" s="51">
        <f t="shared" si="13"/>
        <v>0.995301487862177</v>
      </c>
      <c r="N322" s="49">
        <v>1260</v>
      </c>
      <c r="O322" s="50">
        <f t="shared" si="14"/>
        <v>0.9866875489428347</v>
      </c>
    </row>
    <row r="323" spans="1:15" ht="12.75">
      <c r="A323" s="5" t="s">
        <v>332</v>
      </c>
      <c r="B323" s="49">
        <v>4268</v>
      </c>
      <c r="C323" s="49">
        <v>4226</v>
      </c>
      <c r="D323" s="49">
        <v>4</v>
      </c>
      <c r="E323" s="49">
        <v>4</v>
      </c>
      <c r="F323" s="49">
        <v>7</v>
      </c>
      <c r="G323" s="49">
        <v>1</v>
      </c>
      <c r="H323" s="49">
        <v>3</v>
      </c>
      <c r="I323" s="49">
        <v>23</v>
      </c>
      <c r="J323" s="49">
        <v>17</v>
      </c>
      <c r="K323" s="50">
        <f t="shared" si="12"/>
        <v>0.003983130271790066</v>
      </c>
      <c r="L323" s="49">
        <v>4251</v>
      </c>
      <c r="M323" s="51">
        <f t="shared" si="13"/>
        <v>0.9960168697282099</v>
      </c>
      <c r="N323" s="49">
        <v>4217</v>
      </c>
      <c r="O323" s="50">
        <f t="shared" si="14"/>
        <v>0.9880506091846298</v>
      </c>
    </row>
    <row r="324" spans="1:15" ht="12.75">
      <c r="A324" s="5" t="s">
        <v>333</v>
      </c>
      <c r="B324" s="49">
        <v>11809</v>
      </c>
      <c r="C324" s="49">
        <v>9638</v>
      </c>
      <c r="D324" s="49">
        <v>55</v>
      </c>
      <c r="E324" s="49">
        <v>18</v>
      </c>
      <c r="F324" s="49">
        <v>838</v>
      </c>
      <c r="G324" s="49">
        <v>2</v>
      </c>
      <c r="H324" s="49">
        <v>1021</v>
      </c>
      <c r="I324" s="49">
        <v>237</v>
      </c>
      <c r="J324" s="49">
        <v>2237</v>
      </c>
      <c r="K324" s="50">
        <f t="shared" si="12"/>
        <v>0.18943178931323568</v>
      </c>
      <c r="L324" s="49">
        <v>9572</v>
      </c>
      <c r="M324" s="51">
        <f t="shared" si="13"/>
        <v>0.8105682106867643</v>
      </c>
      <c r="N324" s="49">
        <v>8596</v>
      </c>
      <c r="O324" s="50">
        <f t="shared" si="14"/>
        <v>0.7279193835210432</v>
      </c>
    </row>
    <row r="325" spans="1:15" ht="12.75">
      <c r="A325" s="5" t="s">
        <v>334</v>
      </c>
      <c r="B325" s="49">
        <v>1357</v>
      </c>
      <c r="C325" s="49">
        <v>1345</v>
      </c>
      <c r="D325" s="49">
        <v>1</v>
      </c>
      <c r="E325" s="49">
        <v>1</v>
      </c>
      <c r="F325" s="49">
        <v>0</v>
      </c>
      <c r="G325" s="49">
        <v>0</v>
      </c>
      <c r="H325" s="49">
        <v>0</v>
      </c>
      <c r="I325" s="49">
        <v>10</v>
      </c>
      <c r="J325" s="49">
        <v>2</v>
      </c>
      <c r="K325" s="50">
        <f t="shared" si="12"/>
        <v>0.0014738393515106854</v>
      </c>
      <c r="L325" s="49">
        <v>1355</v>
      </c>
      <c r="M325" s="51">
        <f t="shared" si="13"/>
        <v>0.9985261606484893</v>
      </c>
      <c r="N325" s="49">
        <v>1345</v>
      </c>
      <c r="O325" s="50">
        <f t="shared" si="14"/>
        <v>0.9911569638909359</v>
      </c>
    </row>
    <row r="326" spans="1:15" ht="12.75">
      <c r="A326" s="5" t="s">
        <v>335</v>
      </c>
      <c r="B326" s="49">
        <v>3473</v>
      </c>
      <c r="C326" s="49">
        <v>3428</v>
      </c>
      <c r="D326" s="49">
        <v>1</v>
      </c>
      <c r="E326" s="49">
        <v>4</v>
      </c>
      <c r="F326" s="49">
        <v>4</v>
      </c>
      <c r="G326" s="49">
        <v>0</v>
      </c>
      <c r="H326" s="49">
        <v>12</v>
      </c>
      <c r="I326" s="49">
        <v>24</v>
      </c>
      <c r="J326" s="49">
        <v>25</v>
      </c>
      <c r="K326" s="50">
        <f t="shared" si="12"/>
        <v>0.007198387561186294</v>
      </c>
      <c r="L326" s="49">
        <v>3448</v>
      </c>
      <c r="M326" s="51">
        <f t="shared" si="13"/>
        <v>0.9928016124388137</v>
      </c>
      <c r="N326" s="49">
        <v>3416</v>
      </c>
      <c r="O326" s="50">
        <f t="shared" si="14"/>
        <v>0.9835876763604953</v>
      </c>
    </row>
    <row r="327" spans="1:15" ht="12.75">
      <c r="A327" s="5" t="s">
        <v>336</v>
      </c>
      <c r="B327" s="49">
        <v>3523</v>
      </c>
      <c r="C327" s="49">
        <v>3493</v>
      </c>
      <c r="D327" s="49">
        <v>4</v>
      </c>
      <c r="E327" s="49">
        <v>0</v>
      </c>
      <c r="F327" s="49">
        <v>15</v>
      </c>
      <c r="G327" s="49">
        <v>1</v>
      </c>
      <c r="H327" s="49">
        <v>4</v>
      </c>
      <c r="I327" s="49">
        <v>6</v>
      </c>
      <c r="J327" s="49">
        <v>21</v>
      </c>
      <c r="K327" s="50">
        <f t="shared" si="12"/>
        <v>0.005960828839057622</v>
      </c>
      <c r="L327" s="49">
        <v>3502</v>
      </c>
      <c r="M327" s="51">
        <f t="shared" si="13"/>
        <v>0.9940391711609424</v>
      </c>
      <c r="N327" s="49">
        <v>3476</v>
      </c>
      <c r="O327" s="50">
        <f t="shared" si="14"/>
        <v>0.9866590973602044</v>
      </c>
    </row>
    <row r="328" spans="1:15" ht="12.75">
      <c r="A328" s="5" t="s">
        <v>337</v>
      </c>
      <c r="B328" s="49">
        <v>1138</v>
      </c>
      <c r="C328" s="49">
        <v>1120</v>
      </c>
      <c r="D328" s="49">
        <v>1</v>
      </c>
      <c r="E328" s="49">
        <v>3</v>
      </c>
      <c r="F328" s="49">
        <v>6</v>
      </c>
      <c r="G328" s="49">
        <v>0</v>
      </c>
      <c r="H328" s="49">
        <v>2</v>
      </c>
      <c r="I328" s="49">
        <v>6</v>
      </c>
      <c r="J328" s="49">
        <v>5</v>
      </c>
      <c r="K328" s="50">
        <f t="shared" si="12"/>
        <v>0.004393673110720563</v>
      </c>
      <c r="L328" s="49">
        <v>1133</v>
      </c>
      <c r="M328" s="51">
        <f t="shared" si="13"/>
        <v>0.9956063268892794</v>
      </c>
      <c r="N328" s="49">
        <v>1117</v>
      </c>
      <c r="O328" s="50">
        <f t="shared" si="14"/>
        <v>0.9815465729349736</v>
      </c>
    </row>
    <row r="329" spans="1:15" ht="12.75">
      <c r="A329" s="5" t="s">
        <v>338</v>
      </c>
      <c r="B329" s="49">
        <v>4907</v>
      </c>
      <c r="C329" s="49">
        <v>4847</v>
      </c>
      <c r="D329" s="49">
        <v>13</v>
      </c>
      <c r="E329" s="49">
        <v>2</v>
      </c>
      <c r="F329" s="49">
        <v>15</v>
      </c>
      <c r="G329" s="49">
        <v>2</v>
      </c>
      <c r="H329" s="49">
        <v>4</v>
      </c>
      <c r="I329" s="49">
        <v>24</v>
      </c>
      <c r="J329" s="49">
        <v>41</v>
      </c>
      <c r="K329" s="50">
        <f t="shared" si="12"/>
        <v>0.008355410637864276</v>
      </c>
      <c r="L329" s="49">
        <v>4866</v>
      </c>
      <c r="M329" s="51">
        <f t="shared" si="13"/>
        <v>0.9916445893621357</v>
      </c>
      <c r="N329" s="49">
        <v>4814</v>
      </c>
      <c r="O329" s="50">
        <f t="shared" si="14"/>
        <v>0.9810474831872835</v>
      </c>
    </row>
    <row r="330" spans="1:15" ht="12.75">
      <c r="A330" s="5" t="s">
        <v>339</v>
      </c>
      <c r="B330" s="49">
        <v>1256</v>
      </c>
      <c r="C330" s="49">
        <v>1245</v>
      </c>
      <c r="D330" s="49">
        <v>1</v>
      </c>
      <c r="E330" s="49">
        <v>2</v>
      </c>
      <c r="F330" s="49">
        <v>1</v>
      </c>
      <c r="G330" s="49">
        <v>0</v>
      </c>
      <c r="H330" s="49">
        <v>0</v>
      </c>
      <c r="I330" s="49">
        <v>7</v>
      </c>
      <c r="J330" s="49">
        <v>9</v>
      </c>
      <c r="K330" s="50">
        <f aca="true" t="shared" si="15" ref="K330:K393">J330/B330</f>
        <v>0.007165605095541401</v>
      </c>
      <c r="L330" s="49">
        <v>1247</v>
      </c>
      <c r="M330" s="51">
        <f aca="true" t="shared" si="16" ref="M330:M393">L330/B330</f>
        <v>0.9928343949044586</v>
      </c>
      <c r="N330" s="49">
        <v>1237</v>
      </c>
      <c r="O330" s="50">
        <f aca="true" t="shared" si="17" ref="O330:O393">N330/B330</f>
        <v>0.9848726114649682</v>
      </c>
    </row>
    <row r="331" spans="1:15" ht="12.75">
      <c r="A331" s="5" t="s">
        <v>340</v>
      </c>
      <c r="B331" s="49">
        <v>2306</v>
      </c>
      <c r="C331" s="49">
        <v>2296</v>
      </c>
      <c r="D331" s="49">
        <v>3</v>
      </c>
      <c r="E331" s="49">
        <v>0</v>
      </c>
      <c r="F331" s="49">
        <v>6</v>
      </c>
      <c r="G331" s="49">
        <v>0</v>
      </c>
      <c r="H331" s="49">
        <v>0</v>
      </c>
      <c r="I331" s="49">
        <v>1</v>
      </c>
      <c r="J331" s="49">
        <v>7</v>
      </c>
      <c r="K331" s="50">
        <f t="shared" si="15"/>
        <v>0.003035559410234172</v>
      </c>
      <c r="L331" s="49">
        <v>2299</v>
      </c>
      <c r="M331" s="51">
        <f t="shared" si="16"/>
        <v>0.9969644405897659</v>
      </c>
      <c r="N331" s="49">
        <v>2289</v>
      </c>
      <c r="O331" s="50">
        <f t="shared" si="17"/>
        <v>0.9926279271465741</v>
      </c>
    </row>
    <row r="332" spans="1:15" ht="12.75">
      <c r="A332" s="5" t="s">
        <v>341</v>
      </c>
      <c r="B332" s="49">
        <v>3574</v>
      </c>
      <c r="C332" s="49">
        <v>3533</v>
      </c>
      <c r="D332" s="49">
        <v>5</v>
      </c>
      <c r="E332" s="49">
        <v>6</v>
      </c>
      <c r="F332" s="49">
        <v>10</v>
      </c>
      <c r="G332" s="49">
        <v>0</v>
      </c>
      <c r="H332" s="49">
        <v>3</v>
      </c>
      <c r="I332" s="49">
        <v>17</v>
      </c>
      <c r="J332" s="49">
        <v>20</v>
      </c>
      <c r="K332" s="50">
        <f t="shared" si="15"/>
        <v>0.005595970900951315</v>
      </c>
      <c r="L332" s="49">
        <v>3554</v>
      </c>
      <c r="M332" s="51">
        <f t="shared" si="16"/>
        <v>0.9944040290990487</v>
      </c>
      <c r="N332" s="49">
        <v>3517</v>
      </c>
      <c r="O332" s="50">
        <f t="shared" si="17"/>
        <v>0.9840514829322887</v>
      </c>
    </row>
    <row r="333" spans="1:15" ht="12.75">
      <c r="A333" s="5" t="s">
        <v>342</v>
      </c>
      <c r="B333" s="49">
        <v>2037</v>
      </c>
      <c r="C333" s="49">
        <v>2014</v>
      </c>
      <c r="D333" s="49">
        <v>0</v>
      </c>
      <c r="E333" s="49">
        <v>3</v>
      </c>
      <c r="F333" s="49">
        <v>1</v>
      </c>
      <c r="G333" s="49">
        <v>0</v>
      </c>
      <c r="H333" s="49">
        <v>5</v>
      </c>
      <c r="I333" s="49">
        <v>14</v>
      </c>
      <c r="J333" s="49">
        <v>8</v>
      </c>
      <c r="K333" s="50">
        <f t="shared" si="15"/>
        <v>0.0039273441335297005</v>
      </c>
      <c r="L333" s="49">
        <v>2029</v>
      </c>
      <c r="M333" s="51">
        <f t="shared" si="16"/>
        <v>0.9960726558664703</v>
      </c>
      <c r="N333" s="49">
        <v>2011</v>
      </c>
      <c r="O333" s="50">
        <f t="shared" si="17"/>
        <v>0.9872361315660285</v>
      </c>
    </row>
    <row r="334" spans="1:15" ht="12.75">
      <c r="A334" s="5" t="s">
        <v>343</v>
      </c>
      <c r="B334" s="49">
        <v>2657</v>
      </c>
      <c r="C334" s="49">
        <v>2626</v>
      </c>
      <c r="D334" s="49">
        <v>4</v>
      </c>
      <c r="E334" s="49">
        <v>2</v>
      </c>
      <c r="F334" s="49">
        <v>2</v>
      </c>
      <c r="G334" s="49">
        <v>1</v>
      </c>
      <c r="H334" s="49">
        <v>1</v>
      </c>
      <c r="I334" s="49">
        <v>21</v>
      </c>
      <c r="J334" s="49">
        <v>13</v>
      </c>
      <c r="K334" s="50">
        <f t="shared" si="15"/>
        <v>0.004892736168611215</v>
      </c>
      <c r="L334" s="49">
        <v>2644</v>
      </c>
      <c r="M334" s="51">
        <f t="shared" si="16"/>
        <v>0.9951072638313888</v>
      </c>
      <c r="N334" s="49">
        <v>2615</v>
      </c>
      <c r="O334" s="50">
        <f t="shared" si="17"/>
        <v>0.9841926985321792</v>
      </c>
    </row>
    <row r="335" spans="1:15" ht="12.75">
      <c r="A335" s="5" t="s">
        <v>344</v>
      </c>
      <c r="B335" s="49">
        <v>3473</v>
      </c>
      <c r="C335" s="49">
        <v>3458</v>
      </c>
      <c r="D335" s="49">
        <v>0</v>
      </c>
      <c r="E335" s="49">
        <v>1</v>
      </c>
      <c r="F335" s="49">
        <v>3</v>
      </c>
      <c r="G335" s="49">
        <v>0</v>
      </c>
      <c r="H335" s="49">
        <v>5</v>
      </c>
      <c r="I335" s="49">
        <v>6</v>
      </c>
      <c r="J335" s="49">
        <v>16</v>
      </c>
      <c r="K335" s="50">
        <f t="shared" si="15"/>
        <v>0.004606968039159228</v>
      </c>
      <c r="L335" s="49">
        <v>3457</v>
      </c>
      <c r="M335" s="51">
        <f t="shared" si="16"/>
        <v>0.9953930319608407</v>
      </c>
      <c r="N335" s="49">
        <v>3448</v>
      </c>
      <c r="O335" s="50">
        <f t="shared" si="17"/>
        <v>0.9928016124388137</v>
      </c>
    </row>
    <row r="336" spans="1:15" ht="12.75">
      <c r="A336" s="5" t="s">
        <v>345</v>
      </c>
      <c r="B336" s="49">
        <v>2559</v>
      </c>
      <c r="C336" s="49">
        <v>2511</v>
      </c>
      <c r="D336" s="49">
        <v>25</v>
      </c>
      <c r="E336" s="49">
        <v>3</v>
      </c>
      <c r="F336" s="49">
        <v>3</v>
      </c>
      <c r="G336" s="49">
        <v>0</v>
      </c>
      <c r="H336" s="49">
        <v>0</v>
      </c>
      <c r="I336" s="49">
        <v>17</v>
      </c>
      <c r="J336" s="49">
        <v>12</v>
      </c>
      <c r="K336" s="50">
        <f t="shared" si="15"/>
        <v>0.004689331770222743</v>
      </c>
      <c r="L336" s="49">
        <v>2547</v>
      </c>
      <c r="M336" s="51">
        <f t="shared" si="16"/>
        <v>0.9953106682297772</v>
      </c>
      <c r="N336" s="49">
        <v>2499</v>
      </c>
      <c r="O336" s="50">
        <f t="shared" si="17"/>
        <v>0.9765533411488863</v>
      </c>
    </row>
    <row r="337" spans="1:15" ht="12.75">
      <c r="A337" s="5" t="s">
        <v>346</v>
      </c>
      <c r="B337" s="49">
        <v>1385</v>
      </c>
      <c r="C337" s="49">
        <v>1362</v>
      </c>
      <c r="D337" s="49">
        <v>0</v>
      </c>
      <c r="E337" s="49">
        <v>0</v>
      </c>
      <c r="F337" s="49">
        <v>5</v>
      </c>
      <c r="G337" s="49">
        <v>10</v>
      </c>
      <c r="H337" s="49">
        <v>4</v>
      </c>
      <c r="I337" s="49">
        <v>4</v>
      </c>
      <c r="J337" s="49">
        <v>8</v>
      </c>
      <c r="K337" s="50">
        <f t="shared" si="15"/>
        <v>0.005776173285198556</v>
      </c>
      <c r="L337" s="49">
        <v>1377</v>
      </c>
      <c r="M337" s="51">
        <f t="shared" si="16"/>
        <v>0.9942238267148015</v>
      </c>
      <c r="N337" s="49">
        <v>1358</v>
      </c>
      <c r="O337" s="50">
        <f t="shared" si="17"/>
        <v>0.9805054151624548</v>
      </c>
    </row>
    <row r="338" spans="1:15" ht="12.75">
      <c r="A338" s="5" t="s">
        <v>347</v>
      </c>
      <c r="B338" s="49">
        <v>3333</v>
      </c>
      <c r="C338" s="49">
        <v>3282</v>
      </c>
      <c r="D338" s="49">
        <v>3</v>
      </c>
      <c r="E338" s="49">
        <v>5</v>
      </c>
      <c r="F338" s="49">
        <v>10</v>
      </c>
      <c r="G338" s="49">
        <v>0</v>
      </c>
      <c r="H338" s="49">
        <v>10</v>
      </c>
      <c r="I338" s="49">
        <v>23</v>
      </c>
      <c r="J338" s="49">
        <v>32</v>
      </c>
      <c r="K338" s="50">
        <f t="shared" si="15"/>
        <v>0.009600960096009602</v>
      </c>
      <c r="L338" s="49">
        <v>3301</v>
      </c>
      <c r="M338" s="51">
        <f t="shared" si="16"/>
        <v>0.9903990399039904</v>
      </c>
      <c r="N338" s="49">
        <v>3265</v>
      </c>
      <c r="O338" s="50">
        <f t="shared" si="17"/>
        <v>0.9795979597959796</v>
      </c>
    </row>
    <row r="339" spans="1:15" ht="12.75">
      <c r="A339" s="5" t="s">
        <v>348</v>
      </c>
      <c r="B339" s="49">
        <v>6362</v>
      </c>
      <c r="C339" s="49">
        <v>6295</v>
      </c>
      <c r="D339" s="49">
        <v>7</v>
      </c>
      <c r="E339" s="49">
        <v>18</v>
      </c>
      <c r="F339" s="49">
        <v>10</v>
      </c>
      <c r="G339" s="49">
        <v>4</v>
      </c>
      <c r="H339" s="49">
        <v>4</v>
      </c>
      <c r="I339" s="49">
        <v>24</v>
      </c>
      <c r="J339" s="49">
        <v>27</v>
      </c>
      <c r="K339" s="50">
        <f t="shared" si="15"/>
        <v>0.004243948443885571</v>
      </c>
      <c r="L339" s="49">
        <v>6335</v>
      </c>
      <c r="M339" s="51">
        <f t="shared" si="16"/>
        <v>0.9957560515561145</v>
      </c>
      <c r="N339" s="49">
        <v>6273</v>
      </c>
      <c r="O339" s="50">
        <f t="shared" si="17"/>
        <v>0.9860106884627475</v>
      </c>
    </row>
    <row r="340" spans="1:15" ht="12.75">
      <c r="A340" s="5" t="s">
        <v>349</v>
      </c>
      <c r="B340" s="49">
        <v>2222</v>
      </c>
      <c r="C340" s="49">
        <v>2174</v>
      </c>
      <c r="D340" s="49">
        <v>16</v>
      </c>
      <c r="E340" s="49">
        <v>6</v>
      </c>
      <c r="F340" s="49">
        <v>9</v>
      </c>
      <c r="G340" s="49">
        <v>0</v>
      </c>
      <c r="H340" s="49">
        <v>8</v>
      </c>
      <c r="I340" s="49">
        <v>9</v>
      </c>
      <c r="J340" s="49">
        <v>26</v>
      </c>
      <c r="K340" s="50">
        <f t="shared" si="15"/>
        <v>0.011701170117011701</v>
      </c>
      <c r="L340" s="49">
        <v>2196</v>
      </c>
      <c r="M340" s="51">
        <f t="shared" si="16"/>
        <v>0.9882988298829883</v>
      </c>
      <c r="N340" s="49">
        <v>2159</v>
      </c>
      <c r="O340" s="50">
        <f t="shared" si="17"/>
        <v>0.9716471647164716</v>
      </c>
    </row>
    <row r="341" spans="1:15" ht="12.75">
      <c r="A341" s="5" t="s">
        <v>350</v>
      </c>
      <c r="B341" s="49">
        <v>19482</v>
      </c>
      <c r="C341" s="49">
        <v>18590</v>
      </c>
      <c r="D341" s="49">
        <v>294</v>
      </c>
      <c r="E341" s="49">
        <v>24</v>
      </c>
      <c r="F341" s="49">
        <v>315</v>
      </c>
      <c r="G341" s="49">
        <v>24</v>
      </c>
      <c r="H341" s="49">
        <v>93</v>
      </c>
      <c r="I341" s="49">
        <v>142</v>
      </c>
      <c r="J341" s="49">
        <v>279</v>
      </c>
      <c r="K341" s="50">
        <f t="shared" si="15"/>
        <v>0.014320911610717586</v>
      </c>
      <c r="L341" s="49">
        <v>19203</v>
      </c>
      <c r="M341" s="51">
        <f t="shared" si="16"/>
        <v>0.9856790883892824</v>
      </c>
      <c r="N341" s="49">
        <v>18443</v>
      </c>
      <c r="O341" s="50">
        <f t="shared" si="17"/>
        <v>0.9466687198439585</v>
      </c>
    </row>
    <row r="342" spans="1:15" ht="12.75">
      <c r="A342" s="5" t="s">
        <v>351</v>
      </c>
      <c r="B342" s="49">
        <v>2988</v>
      </c>
      <c r="C342" s="49">
        <v>2947</v>
      </c>
      <c r="D342" s="49">
        <v>3</v>
      </c>
      <c r="E342" s="49">
        <v>2</v>
      </c>
      <c r="F342" s="49">
        <v>2</v>
      </c>
      <c r="G342" s="49">
        <v>0</v>
      </c>
      <c r="H342" s="49">
        <v>13</v>
      </c>
      <c r="I342" s="49">
        <v>21</v>
      </c>
      <c r="J342" s="49">
        <v>41</v>
      </c>
      <c r="K342" s="50">
        <f t="shared" si="15"/>
        <v>0.013721552878179385</v>
      </c>
      <c r="L342" s="49">
        <v>2947</v>
      </c>
      <c r="M342" s="51">
        <f t="shared" si="16"/>
        <v>0.9862784471218207</v>
      </c>
      <c r="N342" s="49">
        <v>2935</v>
      </c>
      <c r="O342" s="50">
        <f t="shared" si="17"/>
        <v>0.9822623828647925</v>
      </c>
    </row>
    <row r="343" spans="1:15" ht="12.75">
      <c r="A343" s="5" t="s">
        <v>352</v>
      </c>
      <c r="B343" s="49">
        <v>4084</v>
      </c>
      <c r="C343" s="49">
        <v>4035</v>
      </c>
      <c r="D343" s="49">
        <v>3</v>
      </c>
      <c r="E343" s="49">
        <v>5</v>
      </c>
      <c r="F343" s="49">
        <v>10</v>
      </c>
      <c r="G343" s="49">
        <v>1</v>
      </c>
      <c r="H343" s="49">
        <v>9</v>
      </c>
      <c r="I343" s="49">
        <v>21</v>
      </c>
      <c r="J343" s="49">
        <v>24</v>
      </c>
      <c r="K343" s="50">
        <f t="shared" si="15"/>
        <v>0.005876591576885406</v>
      </c>
      <c r="L343" s="49">
        <v>4060</v>
      </c>
      <c r="M343" s="51">
        <f t="shared" si="16"/>
        <v>0.9941234084231146</v>
      </c>
      <c r="N343" s="49">
        <v>4021</v>
      </c>
      <c r="O343" s="50">
        <f t="shared" si="17"/>
        <v>0.9845739471106758</v>
      </c>
    </row>
    <row r="344" spans="1:15" ht="12.75">
      <c r="A344" s="5" t="s">
        <v>353</v>
      </c>
      <c r="B344" s="49">
        <v>2568</v>
      </c>
      <c r="C344" s="49">
        <v>2529</v>
      </c>
      <c r="D344" s="49">
        <v>7</v>
      </c>
      <c r="E344" s="49">
        <v>5</v>
      </c>
      <c r="F344" s="49">
        <v>10</v>
      </c>
      <c r="G344" s="49">
        <v>3</v>
      </c>
      <c r="H344" s="49">
        <v>5</v>
      </c>
      <c r="I344" s="49">
        <v>9</v>
      </c>
      <c r="J344" s="49">
        <v>29</v>
      </c>
      <c r="K344" s="50">
        <f t="shared" si="15"/>
        <v>0.011292834890965732</v>
      </c>
      <c r="L344" s="49">
        <v>2539</v>
      </c>
      <c r="M344" s="51">
        <f t="shared" si="16"/>
        <v>0.9887071651090342</v>
      </c>
      <c r="N344" s="49">
        <v>2509</v>
      </c>
      <c r="O344" s="50">
        <f t="shared" si="17"/>
        <v>0.9770249221183801</v>
      </c>
    </row>
    <row r="345" spans="1:15" ht="12.75">
      <c r="A345" s="5" t="s">
        <v>354</v>
      </c>
      <c r="B345" s="49">
        <v>2050</v>
      </c>
      <c r="C345" s="49">
        <v>2028</v>
      </c>
      <c r="D345" s="49">
        <v>3</v>
      </c>
      <c r="E345" s="49">
        <v>3</v>
      </c>
      <c r="F345" s="49">
        <v>7</v>
      </c>
      <c r="G345" s="49">
        <v>0</v>
      </c>
      <c r="H345" s="49">
        <v>5</v>
      </c>
      <c r="I345" s="49">
        <v>4</v>
      </c>
      <c r="J345" s="49">
        <v>20</v>
      </c>
      <c r="K345" s="50">
        <f t="shared" si="15"/>
        <v>0.00975609756097561</v>
      </c>
      <c r="L345" s="49">
        <v>2030</v>
      </c>
      <c r="M345" s="51">
        <f t="shared" si="16"/>
        <v>0.9902439024390244</v>
      </c>
      <c r="N345" s="49">
        <v>2015</v>
      </c>
      <c r="O345" s="50">
        <f t="shared" si="17"/>
        <v>0.9829268292682927</v>
      </c>
    </row>
    <row r="346" spans="1:15" ht="12.75">
      <c r="A346" s="5" t="s">
        <v>355</v>
      </c>
      <c r="B346" s="49">
        <v>2433</v>
      </c>
      <c r="C346" s="49">
        <v>2408</v>
      </c>
      <c r="D346" s="49">
        <v>2</v>
      </c>
      <c r="E346" s="49">
        <v>4</v>
      </c>
      <c r="F346" s="49">
        <v>2</v>
      </c>
      <c r="G346" s="49">
        <v>0</v>
      </c>
      <c r="H346" s="49">
        <v>5</v>
      </c>
      <c r="I346" s="49">
        <v>12</v>
      </c>
      <c r="J346" s="49">
        <v>10</v>
      </c>
      <c r="K346" s="50">
        <f t="shared" si="15"/>
        <v>0.004110152075626798</v>
      </c>
      <c r="L346" s="49">
        <v>2423</v>
      </c>
      <c r="M346" s="51">
        <f t="shared" si="16"/>
        <v>0.9958898479243732</v>
      </c>
      <c r="N346" s="49">
        <v>2403</v>
      </c>
      <c r="O346" s="50">
        <f t="shared" si="17"/>
        <v>0.9876695437731196</v>
      </c>
    </row>
    <row r="347" spans="1:15" ht="12.75">
      <c r="A347" s="5" t="s">
        <v>356</v>
      </c>
      <c r="B347" s="49">
        <v>10134</v>
      </c>
      <c r="C347" s="49">
        <v>9999</v>
      </c>
      <c r="D347" s="49">
        <v>21</v>
      </c>
      <c r="E347" s="49">
        <v>13</v>
      </c>
      <c r="F347" s="49">
        <v>25</v>
      </c>
      <c r="G347" s="49">
        <v>1</v>
      </c>
      <c r="H347" s="49">
        <v>14</v>
      </c>
      <c r="I347" s="49">
        <v>61</v>
      </c>
      <c r="J347" s="49">
        <v>72</v>
      </c>
      <c r="K347" s="50">
        <f t="shared" si="15"/>
        <v>0.007104795737122558</v>
      </c>
      <c r="L347" s="49">
        <v>10062</v>
      </c>
      <c r="M347" s="51">
        <f t="shared" si="16"/>
        <v>0.9928952042628775</v>
      </c>
      <c r="N347" s="49">
        <v>9947</v>
      </c>
      <c r="O347" s="50">
        <f t="shared" si="17"/>
        <v>0.9815472666271956</v>
      </c>
    </row>
    <row r="348" spans="1:15" ht="12.75">
      <c r="A348" s="5" t="s">
        <v>357</v>
      </c>
      <c r="B348" s="49">
        <v>3030</v>
      </c>
      <c r="C348" s="49">
        <v>2971</v>
      </c>
      <c r="D348" s="49">
        <v>6</v>
      </c>
      <c r="E348" s="49">
        <v>17</v>
      </c>
      <c r="F348" s="49">
        <v>10</v>
      </c>
      <c r="G348" s="49">
        <v>0</v>
      </c>
      <c r="H348" s="49">
        <v>17</v>
      </c>
      <c r="I348" s="49">
        <v>9</v>
      </c>
      <c r="J348" s="49">
        <v>44</v>
      </c>
      <c r="K348" s="50">
        <f t="shared" si="15"/>
        <v>0.014521452145214522</v>
      </c>
      <c r="L348" s="49">
        <v>2986</v>
      </c>
      <c r="M348" s="51">
        <f t="shared" si="16"/>
        <v>0.9854785478547855</v>
      </c>
      <c r="N348" s="49">
        <v>2948</v>
      </c>
      <c r="O348" s="50">
        <f t="shared" si="17"/>
        <v>0.972937293729373</v>
      </c>
    </row>
    <row r="349" spans="1:15" ht="12.75">
      <c r="A349" s="5" t="s">
        <v>358</v>
      </c>
      <c r="B349" s="49">
        <v>3713</v>
      </c>
      <c r="C349" s="49">
        <v>3678</v>
      </c>
      <c r="D349" s="49">
        <v>6</v>
      </c>
      <c r="E349" s="49">
        <v>5</v>
      </c>
      <c r="F349" s="49">
        <v>3</v>
      </c>
      <c r="G349" s="49">
        <v>0</v>
      </c>
      <c r="H349" s="49">
        <v>0</v>
      </c>
      <c r="I349" s="49">
        <v>21</v>
      </c>
      <c r="J349" s="49">
        <v>10</v>
      </c>
      <c r="K349" s="50">
        <f t="shared" si="15"/>
        <v>0.00269323996768112</v>
      </c>
      <c r="L349" s="49">
        <v>3703</v>
      </c>
      <c r="M349" s="51">
        <f t="shared" si="16"/>
        <v>0.9973067600323189</v>
      </c>
      <c r="N349" s="49">
        <v>3669</v>
      </c>
      <c r="O349" s="50">
        <f t="shared" si="17"/>
        <v>0.988149744142203</v>
      </c>
    </row>
    <row r="350" spans="1:15" ht="12.75">
      <c r="A350" s="5" t="s">
        <v>359</v>
      </c>
      <c r="B350" s="49">
        <v>1289</v>
      </c>
      <c r="C350" s="49">
        <v>1263</v>
      </c>
      <c r="D350" s="49">
        <v>8</v>
      </c>
      <c r="E350" s="49">
        <v>1</v>
      </c>
      <c r="F350" s="49">
        <v>3</v>
      </c>
      <c r="G350" s="49">
        <v>0</v>
      </c>
      <c r="H350" s="49">
        <v>0</v>
      </c>
      <c r="I350" s="49">
        <v>14</v>
      </c>
      <c r="J350" s="49">
        <v>10</v>
      </c>
      <c r="K350" s="50">
        <f t="shared" si="15"/>
        <v>0.007757951900698216</v>
      </c>
      <c r="L350" s="49">
        <v>1279</v>
      </c>
      <c r="M350" s="51">
        <f t="shared" si="16"/>
        <v>0.9922420480993018</v>
      </c>
      <c r="N350" s="49">
        <v>1255</v>
      </c>
      <c r="O350" s="50">
        <f t="shared" si="17"/>
        <v>0.9736229635376261</v>
      </c>
    </row>
    <row r="351" spans="1:15" ht="12.75">
      <c r="A351" s="5" t="s">
        <v>360</v>
      </c>
      <c r="B351" s="49">
        <v>4182</v>
      </c>
      <c r="C351" s="49">
        <v>4045</v>
      </c>
      <c r="D351" s="49">
        <v>3</v>
      </c>
      <c r="E351" s="49">
        <v>10</v>
      </c>
      <c r="F351" s="49">
        <v>7</v>
      </c>
      <c r="G351" s="49">
        <v>0</v>
      </c>
      <c r="H351" s="49">
        <v>97</v>
      </c>
      <c r="I351" s="49">
        <v>20</v>
      </c>
      <c r="J351" s="49">
        <v>276</v>
      </c>
      <c r="K351" s="50">
        <f t="shared" si="15"/>
        <v>0.06599713055954089</v>
      </c>
      <c r="L351" s="49">
        <v>3906</v>
      </c>
      <c r="M351" s="51">
        <f t="shared" si="16"/>
        <v>0.9340028694404591</v>
      </c>
      <c r="N351" s="49">
        <v>3874</v>
      </c>
      <c r="O351" s="50">
        <f t="shared" si="17"/>
        <v>0.9263510282161646</v>
      </c>
    </row>
    <row r="352" spans="1:15" ht="12.75">
      <c r="A352" s="5" t="s">
        <v>361</v>
      </c>
      <c r="B352" s="49">
        <v>3798</v>
      </c>
      <c r="C352" s="49">
        <v>3747</v>
      </c>
      <c r="D352" s="49">
        <v>14</v>
      </c>
      <c r="E352" s="49">
        <v>4</v>
      </c>
      <c r="F352" s="49">
        <v>11</v>
      </c>
      <c r="G352" s="49">
        <v>1</v>
      </c>
      <c r="H352" s="49">
        <v>3</v>
      </c>
      <c r="I352" s="49">
        <v>18</v>
      </c>
      <c r="J352" s="49">
        <v>24</v>
      </c>
      <c r="K352" s="50">
        <f t="shared" si="15"/>
        <v>0.00631911532385466</v>
      </c>
      <c r="L352" s="49">
        <v>3774</v>
      </c>
      <c r="M352" s="51">
        <f t="shared" si="16"/>
        <v>0.9936808846761453</v>
      </c>
      <c r="N352" s="49">
        <v>3731</v>
      </c>
      <c r="O352" s="50">
        <f t="shared" si="17"/>
        <v>0.9823591363875724</v>
      </c>
    </row>
    <row r="353" spans="1:15" ht="12.75">
      <c r="A353" s="5" t="s">
        <v>362</v>
      </c>
      <c r="B353" s="49">
        <v>10058</v>
      </c>
      <c r="C353" s="49">
        <v>9666</v>
      </c>
      <c r="D353" s="49">
        <v>47</v>
      </c>
      <c r="E353" s="49">
        <v>12</v>
      </c>
      <c r="F353" s="49">
        <v>32</v>
      </c>
      <c r="G353" s="49">
        <v>6</v>
      </c>
      <c r="H353" s="49">
        <v>211</v>
      </c>
      <c r="I353" s="49">
        <v>84</v>
      </c>
      <c r="J353" s="49">
        <v>359</v>
      </c>
      <c r="K353" s="50">
        <f t="shared" si="15"/>
        <v>0.035692980711871145</v>
      </c>
      <c r="L353" s="49">
        <v>9699</v>
      </c>
      <c r="M353" s="51">
        <f t="shared" si="16"/>
        <v>0.9643070192881289</v>
      </c>
      <c r="N353" s="49">
        <v>9539</v>
      </c>
      <c r="O353" s="50">
        <f t="shared" si="17"/>
        <v>0.9483992841519189</v>
      </c>
    </row>
    <row r="354" spans="1:15" ht="12.75">
      <c r="A354" s="5" t="s">
        <v>363</v>
      </c>
      <c r="B354" s="49">
        <v>78016</v>
      </c>
      <c r="C354" s="49">
        <v>65142</v>
      </c>
      <c r="D354" s="49">
        <v>9577</v>
      </c>
      <c r="E354" s="49">
        <v>159</v>
      </c>
      <c r="F354" s="49">
        <v>618</v>
      </c>
      <c r="G354" s="49">
        <v>37</v>
      </c>
      <c r="H354" s="49">
        <v>1013</v>
      </c>
      <c r="I354" s="49">
        <v>1470</v>
      </c>
      <c r="J354" s="49">
        <v>1907</v>
      </c>
      <c r="K354" s="50">
        <f t="shared" si="15"/>
        <v>0.02444370385561936</v>
      </c>
      <c r="L354" s="49">
        <v>76109</v>
      </c>
      <c r="M354" s="51">
        <f t="shared" si="16"/>
        <v>0.9755562961443807</v>
      </c>
      <c r="N354" s="49">
        <v>64396</v>
      </c>
      <c r="O354" s="50">
        <f t="shared" si="17"/>
        <v>0.8254204265791633</v>
      </c>
    </row>
    <row r="355" spans="1:15" ht="12.75">
      <c r="A355" s="5" t="s">
        <v>364</v>
      </c>
      <c r="B355" s="49">
        <v>13173</v>
      </c>
      <c r="C355" s="49">
        <v>12664</v>
      </c>
      <c r="D355" s="49">
        <v>189</v>
      </c>
      <c r="E355" s="49">
        <v>4</v>
      </c>
      <c r="F355" s="49">
        <v>148</v>
      </c>
      <c r="G355" s="49">
        <v>1</v>
      </c>
      <c r="H355" s="49">
        <v>57</v>
      </c>
      <c r="I355" s="49">
        <v>110</v>
      </c>
      <c r="J355" s="49">
        <v>145</v>
      </c>
      <c r="K355" s="50">
        <f t="shared" si="15"/>
        <v>0.011007363546648448</v>
      </c>
      <c r="L355" s="49">
        <v>13028</v>
      </c>
      <c r="M355" s="51">
        <f t="shared" si="16"/>
        <v>0.9889926364533516</v>
      </c>
      <c r="N355" s="49">
        <v>12575</v>
      </c>
      <c r="O355" s="50">
        <f t="shared" si="17"/>
        <v>0.9546041144765809</v>
      </c>
    </row>
    <row r="356" spans="1:15" ht="12.75">
      <c r="A356" s="5" t="s">
        <v>365</v>
      </c>
      <c r="B356" s="49">
        <v>12729</v>
      </c>
      <c r="C356" s="49">
        <v>12423</v>
      </c>
      <c r="D356" s="49">
        <v>100</v>
      </c>
      <c r="E356" s="49">
        <v>11</v>
      </c>
      <c r="F356" s="49">
        <v>91</v>
      </c>
      <c r="G356" s="49">
        <v>2</v>
      </c>
      <c r="H356" s="49">
        <v>12</v>
      </c>
      <c r="I356" s="49">
        <v>90</v>
      </c>
      <c r="J356" s="49">
        <v>72</v>
      </c>
      <c r="K356" s="50">
        <f t="shared" si="15"/>
        <v>0.0056563752062220125</v>
      </c>
      <c r="L356" s="49">
        <v>12657</v>
      </c>
      <c r="M356" s="51">
        <f t="shared" si="16"/>
        <v>0.994343624793778</v>
      </c>
      <c r="N356" s="49">
        <v>12380</v>
      </c>
      <c r="O356" s="50">
        <f t="shared" si="17"/>
        <v>0.9725822924031738</v>
      </c>
    </row>
    <row r="357" spans="1:15" ht="12.75">
      <c r="A357" s="5" t="s">
        <v>366</v>
      </c>
      <c r="B357" s="49">
        <v>3760</v>
      </c>
      <c r="C357" s="49">
        <v>3722</v>
      </c>
      <c r="D357" s="49">
        <v>3</v>
      </c>
      <c r="E357" s="49">
        <v>0</v>
      </c>
      <c r="F357" s="49">
        <v>5</v>
      </c>
      <c r="G357" s="49">
        <v>2</v>
      </c>
      <c r="H357" s="49">
        <v>5</v>
      </c>
      <c r="I357" s="49">
        <v>23</v>
      </c>
      <c r="J357" s="49">
        <v>17</v>
      </c>
      <c r="K357" s="50">
        <f t="shared" si="15"/>
        <v>0.0045212765957446804</v>
      </c>
      <c r="L357" s="49">
        <v>3743</v>
      </c>
      <c r="M357" s="51">
        <f t="shared" si="16"/>
        <v>0.9954787234042554</v>
      </c>
      <c r="N357" s="49">
        <v>3709</v>
      </c>
      <c r="O357" s="50">
        <f t="shared" si="17"/>
        <v>0.986436170212766</v>
      </c>
    </row>
    <row r="358" spans="1:15" ht="12.75">
      <c r="A358" s="5" t="s">
        <v>367</v>
      </c>
      <c r="B358" s="49">
        <v>10120</v>
      </c>
      <c r="C358" s="49">
        <v>9725</v>
      </c>
      <c r="D358" s="49">
        <v>27</v>
      </c>
      <c r="E358" s="49">
        <v>25</v>
      </c>
      <c r="F358" s="49">
        <v>205</v>
      </c>
      <c r="G358" s="49">
        <v>1</v>
      </c>
      <c r="H358" s="49">
        <v>43</v>
      </c>
      <c r="I358" s="49">
        <v>94</v>
      </c>
      <c r="J358" s="49">
        <v>120</v>
      </c>
      <c r="K358" s="50">
        <f t="shared" si="15"/>
        <v>0.011857707509881422</v>
      </c>
      <c r="L358" s="49">
        <v>10000</v>
      </c>
      <c r="M358" s="51">
        <f t="shared" si="16"/>
        <v>0.9881422924901185</v>
      </c>
      <c r="N358" s="49">
        <v>9665</v>
      </c>
      <c r="O358" s="50">
        <f t="shared" si="17"/>
        <v>0.9550395256916996</v>
      </c>
    </row>
    <row r="359" spans="1:15" ht="12.75">
      <c r="A359" s="5" t="s">
        <v>368</v>
      </c>
      <c r="B359" s="49">
        <v>2056</v>
      </c>
      <c r="C359" s="49">
        <v>2009</v>
      </c>
      <c r="D359" s="49">
        <v>5</v>
      </c>
      <c r="E359" s="49">
        <v>5</v>
      </c>
      <c r="F359" s="49">
        <v>10</v>
      </c>
      <c r="G359" s="49">
        <v>0</v>
      </c>
      <c r="H359" s="49">
        <v>18</v>
      </c>
      <c r="I359" s="49">
        <v>9</v>
      </c>
      <c r="J359" s="49">
        <v>28</v>
      </c>
      <c r="K359" s="50">
        <f t="shared" si="15"/>
        <v>0.013618677042801557</v>
      </c>
      <c r="L359" s="49">
        <v>2028</v>
      </c>
      <c r="M359" s="51">
        <f t="shared" si="16"/>
        <v>0.9863813229571985</v>
      </c>
      <c r="N359" s="49">
        <v>2001</v>
      </c>
      <c r="O359" s="50">
        <f t="shared" si="17"/>
        <v>0.9732490272373541</v>
      </c>
    </row>
    <row r="360" spans="1:15" ht="12.75">
      <c r="A360" s="5" t="s">
        <v>369</v>
      </c>
      <c r="B360" s="49">
        <v>2315</v>
      </c>
      <c r="C360" s="49">
        <v>2295</v>
      </c>
      <c r="D360" s="49">
        <v>0</v>
      </c>
      <c r="E360" s="49">
        <v>3</v>
      </c>
      <c r="F360" s="49">
        <v>3</v>
      </c>
      <c r="G360" s="49">
        <v>2</v>
      </c>
      <c r="H360" s="49">
        <v>2</v>
      </c>
      <c r="I360" s="49">
        <v>10</v>
      </c>
      <c r="J360" s="49">
        <v>15</v>
      </c>
      <c r="K360" s="50">
        <f t="shared" si="15"/>
        <v>0.0064794816414686825</v>
      </c>
      <c r="L360" s="49">
        <v>2300</v>
      </c>
      <c r="M360" s="51">
        <f t="shared" si="16"/>
        <v>0.9935205183585313</v>
      </c>
      <c r="N360" s="49">
        <v>2282</v>
      </c>
      <c r="O360" s="50">
        <f t="shared" si="17"/>
        <v>0.9857451403887689</v>
      </c>
    </row>
    <row r="361" spans="1:15" ht="12.75">
      <c r="A361" s="5" t="s">
        <v>370</v>
      </c>
      <c r="B361" s="49">
        <v>4350</v>
      </c>
      <c r="C361" s="49">
        <v>4226</v>
      </c>
      <c r="D361" s="49">
        <v>14</v>
      </c>
      <c r="E361" s="49">
        <v>12</v>
      </c>
      <c r="F361" s="49">
        <v>26</v>
      </c>
      <c r="G361" s="49">
        <v>3</v>
      </c>
      <c r="H361" s="49">
        <v>30</v>
      </c>
      <c r="I361" s="49">
        <v>39</v>
      </c>
      <c r="J361" s="49">
        <v>66</v>
      </c>
      <c r="K361" s="50">
        <f t="shared" si="15"/>
        <v>0.015172413793103448</v>
      </c>
      <c r="L361" s="49">
        <v>4284</v>
      </c>
      <c r="M361" s="51">
        <f t="shared" si="16"/>
        <v>0.9848275862068966</v>
      </c>
      <c r="N361" s="49">
        <v>4193</v>
      </c>
      <c r="O361" s="50">
        <f t="shared" si="17"/>
        <v>0.9639080459770115</v>
      </c>
    </row>
    <row r="362" spans="1:15" ht="12.75">
      <c r="A362" s="5" t="s">
        <v>371</v>
      </c>
      <c r="B362" s="49">
        <v>3071</v>
      </c>
      <c r="C362" s="49">
        <v>2905</v>
      </c>
      <c r="D362" s="49">
        <v>79</v>
      </c>
      <c r="E362" s="49">
        <v>2</v>
      </c>
      <c r="F362" s="49">
        <v>32</v>
      </c>
      <c r="G362" s="49">
        <v>0</v>
      </c>
      <c r="H362" s="49">
        <v>18</v>
      </c>
      <c r="I362" s="49">
        <v>35</v>
      </c>
      <c r="J362" s="49">
        <v>97</v>
      </c>
      <c r="K362" s="50">
        <f t="shared" si="15"/>
        <v>0.03158580267014002</v>
      </c>
      <c r="L362" s="49">
        <v>2974</v>
      </c>
      <c r="M362" s="51">
        <f t="shared" si="16"/>
        <v>0.96841419732986</v>
      </c>
      <c r="N362" s="49">
        <v>2839</v>
      </c>
      <c r="O362" s="50">
        <f t="shared" si="17"/>
        <v>0.9244545750569847</v>
      </c>
    </row>
    <row r="363" spans="1:15" ht="12.75">
      <c r="A363" s="5" t="s">
        <v>372</v>
      </c>
      <c r="B363" s="49">
        <v>1918</v>
      </c>
      <c r="C363" s="49">
        <v>1910</v>
      </c>
      <c r="D363" s="49">
        <v>0</v>
      </c>
      <c r="E363" s="49">
        <v>1</v>
      </c>
      <c r="F363" s="49">
        <v>0</v>
      </c>
      <c r="G363" s="49">
        <v>0</v>
      </c>
      <c r="H363" s="49">
        <v>3</v>
      </c>
      <c r="I363" s="49">
        <v>4</v>
      </c>
      <c r="J363" s="49">
        <v>20</v>
      </c>
      <c r="K363" s="50">
        <f t="shared" si="15"/>
        <v>0.010427528675703858</v>
      </c>
      <c r="L363" s="49">
        <v>1898</v>
      </c>
      <c r="M363" s="51">
        <f t="shared" si="16"/>
        <v>0.9895724713242962</v>
      </c>
      <c r="N363" s="49">
        <v>1893</v>
      </c>
      <c r="O363" s="50">
        <f t="shared" si="17"/>
        <v>0.9869655891553701</v>
      </c>
    </row>
    <row r="364" spans="1:15" ht="12.75">
      <c r="A364" s="5" t="s">
        <v>373</v>
      </c>
      <c r="B364" s="49">
        <v>9720</v>
      </c>
      <c r="C364" s="49">
        <v>9643</v>
      </c>
      <c r="D364" s="49">
        <v>5</v>
      </c>
      <c r="E364" s="49">
        <v>13</v>
      </c>
      <c r="F364" s="49">
        <v>16</v>
      </c>
      <c r="G364" s="49">
        <v>2</v>
      </c>
      <c r="H364" s="49">
        <v>13</v>
      </c>
      <c r="I364" s="49">
        <v>28</v>
      </c>
      <c r="J364" s="49">
        <v>76</v>
      </c>
      <c r="K364" s="50">
        <f t="shared" si="15"/>
        <v>0.007818930041152264</v>
      </c>
      <c r="L364" s="49">
        <v>9644</v>
      </c>
      <c r="M364" s="51">
        <f t="shared" si="16"/>
        <v>0.9921810699588477</v>
      </c>
      <c r="N364" s="49">
        <v>9585</v>
      </c>
      <c r="O364" s="50">
        <f t="shared" si="17"/>
        <v>0.9861111111111112</v>
      </c>
    </row>
    <row r="365" spans="1:15" ht="12.75">
      <c r="A365" s="5" t="s">
        <v>374</v>
      </c>
      <c r="B365" s="49">
        <v>65332</v>
      </c>
      <c r="C365" s="49">
        <v>60756</v>
      </c>
      <c r="D365" s="49">
        <v>1082</v>
      </c>
      <c r="E365" s="49">
        <v>79</v>
      </c>
      <c r="F365" s="49">
        <v>1766</v>
      </c>
      <c r="G365" s="49">
        <v>23</v>
      </c>
      <c r="H365" s="49">
        <v>786</v>
      </c>
      <c r="I365" s="49">
        <v>840</v>
      </c>
      <c r="J365" s="49">
        <v>1880</v>
      </c>
      <c r="K365" s="50">
        <f t="shared" si="15"/>
        <v>0.028776097471376966</v>
      </c>
      <c r="L365" s="49">
        <v>63452</v>
      </c>
      <c r="M365" s="51">
        <f t="shared" si="16"/>
        <v>0.971223902528623</v>
      </c>
      <c r="N365" s="49">
        <v>59811</v>
      </c>
      <c r="O365" s="50">
        <f t="shared" si="17"/>
        <v>0.915493173330068</v>
      </c>
    </row>
    <row r="366" spans="1:15" ht="12.75">
      <c r="A366" s="5" t="s">
        <v>375</v>
      </c>
      <c r="B366" s="49">
        <v>4122</v>
      </c>
      <c r="C366" s="49">
        <v>3962</v>
      </c>
      <c r="D366" s="49">
        <v>0</v>
      </c>
      <c r="E366" s="49">
        <v>8</v>
      </c>
      <c r="F366" s="49">
        <v>11</v>
      </c>
      <c r="G366" s="49">
        <v>0</v>
      </c>
      <c r="H366" s="49">
        <v>122</v>
      </c>
      <c r="I366" s="49">
        <v>19</v>
      </c>
      <c r="J366" s="49">
        <v>155</v>
      </c>
      <c r="K366" s="50">
        <f t="shared" si="15"/>
        <v>0.03760310528869481</v>
      </c>
      <c r="L366" s="49">
        <v>3967</v>
      </c>
      <c r="M366" s="51">
        <f t="shared" si="16"/>
        <v>0.9623968947113052</v>
      </c>
      <c r="N366" s="49">
        <v>3928</v>
      </c>
      <c r="O366" s="50">
        <f t="shared" si="17"/>
        <v>0.952935468219311</v>
      </c>
    </row>
    <row r="367" spans="1:15" ht="12.75">
      <c r="A367" s="5" t="s">
        <v>376</v>
      </c>
      <c r="B367" s="49">
        <v>2536</v>
      </c>
      <c r="C367" s="49">
        <v>2489</v>
      </c>
      <c r="D367" s="49">
        <v>3</v>
      </c>
      <c r="E367" s="49">
        <v>9</v>
      </c>
      <c r="F367" s="49">
        <v>5</v>
      </c>
      <c r="G367" s="49">
        <v>1</v>
      </c>
      <c r="H367" s="49">
        <v>4</v>
      </c>
      <c r="I367" s="49">
        <v>25</v>
      </c>
      <c r="J367" s="49">
        <v>16</v>
      </c>
      <c r="K367" s="50">
        <f t="shared" si="15"/>
        <v>0.006309148264984227</v>
      </c>
      <c r="L367" s="49">
        <v>2520</v>
      </c>
      <c r="M367" s="51">
        <f t="shared" si="16"/>
        <v>0.9936908517350158</v>
      </c>
      <c r="N367" s="49">
        <v>2480</v>
      </c>
      <c r="O367" s="50">
        <f t="shared" si="17"/>
        <v>0.9779179810725552</v>
      </c>
    </row>
    <row r="368" spans="1:15" ht="12.75">
      <c r="A368" s="5" t="s">
        <v>377</v>
      </c>
      <c r="B368" s="49">
        <v>5773</v>
      </c>
      <c r="C368" s="49">
        <v>4557</v>
      </c>
      <c r="D368" s="49">
        <v>23</v>
      </c>
      <c r="E368" s="49">
        <v>24</v>
      </c>
      <c r="F368" s="49">
        <v>139</v>
      </c>
      <c r="G368" s="49">
        <v>1</v>
      </c>
      <c r="H368" s="49">
        <v>894</v>
      </c>
      <c r="I368" s="49">
        <v>135</v>
      </c>
      <c r="J368" s="49">
        <v>1498</v>
      </c>
      <c r="K368" s="50">
        <f t="shared" si="15"/>
        <v>0.25948380391477566</v>
      </c>
      <c r="L368" s="49">
        <v>4275</v>
      </c>
      <c r="M368" s="51">
        <f t="shared" si="16"/>
        <v>0.7405161960852243</v>
      </c>
      <c r="N368" s="49">
        <v>4070</v>
      </c>
      <c r="O368" s="50">
        <f t="shared" si="17"/>
        <v>0.705006062705699</v>
      </c>
    </row>
    <row r="369" spans="1:15" ht="12.75">
      <c r="A369" s="5" t="s">
        <v>378</v>
      </c>
      <c r="B369" s="49">
        <v>4479</v>
      </c>
      <c r="C369" s="49">
        <v>4421</v>
      </c>
      <c r="D369" s="49">
        <v>4</v>
      </c>
      <c r="E369" s="49">
        <v>13</v>
      </c>
      <c r="F369" s="49">
        <v>6</v>
      </c>
      <c r="G369" s="49">
        <v>0</v>
      </c>
      <c r="H369" s="49">
        <v>11</v>
      </c>
      <c r="I369" s="49">
        <v>24</v>
      </c>
      <c r="J369" s="49">
        <v>31</v>
      </c>
      <c r="K369" s="50">
        <f t="shared" si="15"/>
        <v>0.006921187765126144</v>
      </c>
      <c r="L369" s="49">
        <v>4448</v>
      </c>
      <c r="M369" s="51">
        <f t="shared" si="16"/>
        <v>0.9930788122348738</v>
      </c>
      <c r="N369" s="49">
        <v>4402</v>
      </c>
      <c r="O369" s="50">
        <f t="shared" si="17"/>
        <v>0.9828086626479124</v>
      </c>
    </row>
    <row r="370" spans="1:15" ht="12.75">
      <c r="A370" s="5" t="s">
        <v>379</v>
      </c>
      <c r="B370" s="49">
        <v>4430</v>
      </c>
      <c r="C370" s="49">
        <v>4364</v>
      </c>
      <c r="D370" s="49">
        <v>3</v>
      </c>
      <c r="E370" s="49">
        <v>3</v>
      </c>
      <c r="F370" s="49">
        <v>5</v>
      </c>
      <c r="G370" s="49">
        <v>0</v>
      </c>
      <c r="H370" s="49">
        <v>30</v>
      </c>
      <c r="I370" s="49">
        <v>25</v>
      </c>
      <c r="J370" s="49">
        <v>56</v>
      </c>
      <c r="K370" s="50">
        <f t="shared" si="15"/>
        <v>0.012641083521444696</v>
      </c>
      <c r="L370" s="49">
        <v>4374</v>
      </c>
      <c r="M370" s="51">
        <f t="shared" si="16"/>
        <v>0.9873589164785553</v>
      </c>
      <c r="N370" s="49">
        <v>4346</v>
      </c>
      <c r="O370" s="50">
        <f t="shared" si="17"/>
        <v>0.981038374717833</v>
      </c>
    </row>
    <row r="371" spans="1:15" ht="12.75">
      <c r="A371" s="5" t="s">
        <v>380</v>
      </c>
      <c r="B371" s="49">
        <v>4280</v>
      </c>
      <c r="C371" s="49">
        <v>4194</v>
      </c>
      <c r="D371" s="49">
        <v>1</v>
      </c>
      <c r="E371" s="49">
        <v>49</v>
      </c>
      <c r="F371" s="49">
        <v>6</v>
      </c>
      <c r="G371" s="49">
        <v>1</v>
      </c>
      <c r="H371" s="49">
        <v>1</v>
      </c>
      <c r="I371" s="49">
        <v>28</v>
      </c>
      <c r="J371" s="49">
        <v>40</v>
      </c>
      <c r="K371" s="50">
        <f t="shared" si="15"/>
        <v>0.009345794392523364</v>
      </c>
      <c r="L371" s="49">
        <v>4240</v>
      </c>
      <c r="M371" s="51">
        <f t="shared" si="16"/>
        <v>0.9906542056074766</v>
      </c>
      <c r="N371" s="49">
        <v>4168</v>
      </c>
      <c r="O371" s="50">
        <f t="shared" si="17"/>
        <v>0.9738317757009346</v>
      </c>
    </row>
    <row r="372" spans="1:15" ht="12.75">
      <c r="A372" s="5" t="s">
        <v>381</v>
      </c>
      <c r="B372" s="49">
        <v>4174</v>
      </c>
      <c r="C372" s="49">
        <v>4004</v>
      </c>
      <c r="D372" s="49">
        <v>9</v>
      </c>
      <c r="E372" s="49">
        <v>15</v>
      </c>
      <c r="F372" s="49">
        <v>13</v>
      </c>
      <c r="G372" s="49">
        <v>1</v>
      </c>
      <c r="H372" s="49">
        <v>92</v>
      </c>
      <c r="I372" s="49">
        <v>40</v>
      </c>
      <c r="J372" s="49">
        <v>173</v>
      </c>
      <c r="K372" s="50">
        <f t="shared" si="15"/>
        <v>0.04144705318639195</v>
      </c>
      <c r="L372" s="49">
        <v>4001</v>
      </c>
      <c r="M372" s="51">
        <f t="shared" si="16"/>
        <v>0.958552946813608</v>
      </c>
      <c r="N372" s="49">
        <v>3957</v>
      </c>
      <c r="O372" s="50">
        <f t="shared" si="17"/>
        <v>0.9480114997604216</v>
      </c>
    </row>
    <row r="373" spans="1:15" ht="12.75">
      <c r="A373" s="5" t="s">
        <v>382</v>
      </c>
      <c r="B373" s="49">
        <v>19475</v>
      </c>
      <c r="C373" s="49">
        <v>19249</v>
      </c>
      <c r="D373" s="49">
        <v>40</v>
      </c>
      <c r="E373" s="49">
        <v>8</v>
      </c>
      <c r="F373" s="49">
        <v>92</v>
      </c>
      <c r="G373" s="49">
        <v>8</v>
      </c>
      <c r="H373" s="49">
        <v>18</v>
      </c>
      <c r="I373" s="49">
        <v>60</v>
      </c>
      <c r="J373" s="49">
        <v>80</v>
      </c>
      <c r="K373" s="50">
        <f t="shared" si="15"/>
        <v>0.004107830551989731</v>
      </c>
      <c r="L373" s="49">
        <v>19395</v>
      </c>
      <c r="M373" s="51">
        <f t="shared" si="16"/>
        <v>0.9958921694480103</v>
      </c>
      <c r="N373" s="49">
        <v>19201</v>
      </c>
      <c r="O373" s="50">
        <f t="shared" si="17"/>
        <v>0.9859306803594352</v>
      </c>
    </row>
    <row r="374" spans="1:15" ht="12.75">
      <c r="A374" s="5" t="s">
        <v>383</v>
      </c>
      <c r="B374" s="49">
        <v>3485</v>
      </c>
      <c r="C374" s="49">
        <v>3419</v>
      </c>
      <c r="D374" s="49">
        <v>3</v>
      </c>
      <c r="E374" s="49">
        <v>32</v>
      </c>
      <c r="F374" s="49">
        <v>8</v>
      </c>
      <c r="G374" s="49">
        <v>0</v>
      </c>
      <c r="H374" s="49">
        <v>3</v>
      </c>
      <c r="I374" s="49">
        <v>20</v>
      </c>
      <c r="J374" s="49">
        <v>23</v>
      </c>
      <c r="K374" s="50">
        <f t="shared" si="15"/>
        <v>0.006599713055954089</v>
      </c>
      <c r="L374" s="49">
        <v>3462</v>
      </c>
      <c r="M374" s="51">
        <f t="shared" si="16"/>
        <v>0.9934002869440459</v>
      </c>
      <c r="N374" s="49">
        <v>3403</v>
      </c>
      <c r="O374" s="50">
        <f t="shared" si="17"/>
        <v>0.9764705882352941</v>
      </c>
    </row>
    <row r="375" spans="1:15" ht="12.75">
      <c r="A375" s="5" t="s">
        <v>384</v>
      </c>
      <c r="B375" s="49">
        <v>1139</v>
      </c>
      <c r="C375" s="49">
        <v>1116</v>
      </c>
      <c r="D375" s="49">
        <v>0</v>
      </c>
      <c r="E375" s="49">
        <v>13</v>
      </c>
      <c r="F375" s="49">
        <v>0</v>
      </c>
      <c r="G375" s="49">
        <v>0</v>
      </c>
      <c r="H375" s="49">
        <v>2</v>
      </c>
      <c r="I375" s="49">
        <v>8</v>
      </c>
      <c r="J375" s="49">
        <v>11</v>
      </c>
      <c r="K375" s="50">
        <f t="shared" si="15"/>
        <v>0.009657594381035996</v>
      </c>
      <c r="L375" s="49">
        <v>1128</v>
      </c>
      <c r="M375" s="51">
        <f t="shared" si="16"/>
        <v>0.990342405618964</v>
      </c>
      <c r="N375" s="49">
        <v>1111</v>
      </c>
      <c r="O375" s="50">
        <f t="shared" si="17"/>
        <v>0.9754170324846356</v>
      </c>
    </row>
    <row r="376" spans="1:15" ht="12.75">
      <c r="A376" s="5" t="s">
        <v>385</v>
      </c>
      <c r="B376" s="49">
        <v>5562</v>
      </c>
      <c r="C376" s="49">
        <v>5474</v>
      </c>
      <c r="D376" s="49">
        <v>5</v>
      </c>
      <c r="E376" s="49">
        <v>2</v>
      </c>
      <c r="F376" s="49">
        <v>20</v>
      </c>
      <c r="G376" s="49">
        <v>3</v>
      </c>
      <c r="H376" s="49">
        <v>36</v>
      </c>
      <c r="I376" s="49">
        <v>22</v>
      </c>
      <c r="J376" s="49">
        <v>65</v>
      </c>
      <c r="K376" s="50">
        <f t="shared" si="15"/>
        <v>0.011686443725278677</v>
      </c>
      <c r="L376" s="49">
        <v>5497</v>
      </c>
      <c r="M376" s="51">
        <f t="shared" si="16"/>
        <v>0.9883135562747213</v>
      </c>
      <c r="N376" s="49">
        <v>5449</v>
      </c>
      <c r="O376" s="50">
        <f t="shared" si="17"/>
        <v>0.9796835670622078</v>
      </c>
    </row>
    <row r="377" spans="1:15" ht="12.75">
      <c r="A377" s="5" t="s">
        <v>386</v>
      </c>
      <c r="B377" s="49">
        <v>4658</v>
      </c>
      <c r="C377" s="49">
        <v>4553</v>
      </c>
      <c r="D377" s="49">
        <v>8</v>
      </c>
      <c r="E377" s="49">
        <v>7</v>
      </c>
      <c r="F377" s="49">
        <v>21</v>
      </c>
      <c r="G377" s="49">
        <v>0</v>
      </c>
      <c r="H377" s="49">
        <v>29</v>
      </c>
      <c r="I377" s="49">
        <v>40</v>
      </c>
      <c r="J377" s="49">
        <v>86</v>
      </c>
      <c r="K377" s="50">
        <f t="shared" si="15"/>
        <v>0.0184628595963933</v>
      </c>
      <c r="L377" s="49">
        <v>4572</v>
      </c>
      <c r="M377" s="51">
        <f t="shared" si="16"/>
        <v>0.9815371404036067</v>
      </c>
      <c r="N377" s="49">
        <v>4506</v>
      </c>
      <c r="O377" s="50">
        <f t="shared" si="17"/>
        <v>0.9673679690854444</v>
      </c>
    </row>
    <row r="378" spans="1:15" ht="12.75">
      <c r="A378" s="5" t="s">
        <v>387</v>
      </c>
      <c r="B378" s="49">
        <v>1990</v>
      </c>
      <c r="C378" s="49">
        <v>1951</v>
      </c>
      <c r="D378" s="49">
        <v>6</v>
      </c>
      <c r="E378" s="49">
        <v>0</v>
      </c>
      <c r="F378" s="49">
        <v>4</v>
      </c>
      <c r="G378" s="49">
        <v>2</v>
      </c>
      <c r="H378" s="49">
        <v>11</v>
      </c>
      <c r="I378" s="49">
        <v>16</v>
      </c>
      <c r="J378" s="49">
        <v>23</v>
      </c>
      <c r="K378" s="50">
        <f t="shared" si="15"/>
        <v>0.011557788944723618</v>
      </c>
      <c r="L378" s="49">
        <v>1967</v>
      </c>
      <c r="M378" s="51">
        <f t="shared" si="16"/>
        <v>0.9884422110552764</v>
      </c>
      <c r="N378" s="49">
        <v>1945</v>
      </c>
      <c r="O378" s="50">
        <f t="shared" si="17"/>
        <v>0.9773869346733668</v>
      </c>
    </row>
    <row r="379" spans="1:15" ht="12.75">
      <c r="A379" s="5" t="s">
        <v>388</v>
      </c>
      <c r="B379" s="49">
        <v>8839</v>
      </c>
      <c r="C379" s="49">
        <v>8702</v>
      </c>
      <c r="D379" s="49">
        <v>7</v>
      </c>
      <c r="E379" s="49">
        <v>24</v>
      </c>
      <c r="F379" s="49">
        <v>20</v>
      </c>
      <c r="G379" s="49">
        <v>2</v>
      </c>
      <c r="H379" s="49">
        <v>22</v>
      </c>
      <c r="I379" s="49">
        <v>62</v>
      </c>
      <c r="J379" s="49">
        <v>74</v>
      </c>
      <c r="K379" s="50">
        <f t="shared" si="15"/>
        <v>0.008371987781423238</v>
      </c>
      <c r="L379" s="49">
        <v>8765</v>
      </c>
      <c r="M379" s="51">
        <f t="shared" si="16"/>
        <v>0.9916280122185768</v>
      </c>
      <c r="N379" s="49">
        <v>8662</v>
      </c>
      <c r="O379" s="50">
        <f t="shared" si="17"/>
        <v>0.9799751103065958</v>
      </c>
    </row>
    <row r="380" spans="1:15" ht="12.75">
      <c r="A380" s="5" t="s">
        <v>389</v>
      </c>
      <c r="B380" s="49">
        <v>1066</v>
      </c>
      <c r="C380" s="49">
        <v>1059</v>
      </c>
      <c r="D380" s="49">
        <v>0</v>
      </c>
      <c r="E380" s="49">
        <v>1</v>
      </c>
      <c r="F380" s="49">
        <v>2</v>
      </c>
      <c r="G380" s="49">
        <v>0</v>
      </c>
      <c r="H380" s="49">
        <v>4</v>
      </c>
      <c r="I380" s="49">
        <v>0</v>
      </c>
      <c r="J380" s="49">
        <v>11</v>
      </c>
      <c r="K380" s="50">
        <f t="shared" si="15"/>
        <v>0.010318949343339587</v>
      </c>
      <c r="L380" s="49">
        <v>1055</v>
      </c>
      <c r="M380" s="51">
        <f t="shared" si="16"/>
        <v>0.9896810506566605</v>
      </c>
      <c r="N380" s="49">
        <v>1052</v>
      </c>
      <c r="O380" s="50">
        <f t="shared" si="17"/>
        <v>0.9868667917448405</v>
      </c>
    </row>
    <row r="381" spans="1:15" ht="12.75">
      <c r="A381" s="5" t="s">
        <v>390</v>
      </c>
      <c r="B381" s="49">
        <v>2650</v>
      </c>
      <c r="C381" s="49">
        <v>2606</v>
      </c>
      <c r="D381" s="49">
        <v>2</v>
      </c>
      <c r="E381" s="49">
        <v>8</v>
      </c>
      <c r="F381" s="49">
        <v>9</v>
      </c>
      <c r="G381" s="49">
        <v>0</v>
      </c>
      <c r="H381" s="49">
        <v>8</v>
      </c>
      <c r="I381" s="49">
        <v>17</v>
      </c>
      <c r="J381" s="49">
        <v>18</v>
      </c>
      <c r="K381" s="50">
        <f t="shared" si="15"/>
        <v>0.006792452830188679</v>
      </c>
      <c r="L381" s="49">
        <v>2632</v>
      </c>
      <c r="M381" s="51">
        <f t="shared" si="16"/>
        <v>0.9932075471698113</v>
      </c>
      <c r="N381" s="49">
        <v>2596</v>
      </c>
      <c r="O381" s="50">
        <f t="shared" si="17"/>
        <v>0.979622641509434</v>
      </c>
    </row>
    <row r="382" spans="1:15" ht="12.75">
      <c r="A382" s="5" t="s">
        <v>391</v>
      </c>
      <c r="B382" s="49">
        <v>2949</v>
      </c>
      <c r="C382" s="49">
        <v>2897</v>
      </c>
      <c r="D382" s="49">
        <v>5</v>
      </c>
      <c r="E382" s="49">
        <v>10</v>
      </c>
      <c r="F382" s="49">
        <v>7</v>
      </c>
      <c r="G382" s="49">
        <v>3</v>
      </c>
      <c r="H382" s="49">
        <v>5</v>
      </c>
      <c r="I382" s="49">
        <v>22</v>
      </c>
      <c r="J382" s="49">
        <v>30</v>
      </c>
      <c r="K382" s="50">
        <f t="shared" si="15"/>
        <v>0.01017293997965412</v>
      </c>
      <c r="L382" s="49">
        <v>2919</v>
      </c>
      <c r="M382" s="51">
        <f t="shared" si="16"/>
        <v>0.9898270600203459</v>
      </c>
      <c r="N382" s="49">
        <v>2883</v>
      </c>
      <c r="O382" s="50">
        <f t="shared" si="17"/>
        <v>0.9776195320447609</v>
      </c>
    </row>
    <row r="383" spans="1:15" ht="12.75">
      <c r="A383" s="5" t="s">
        <v>392</v>
      </c>
      <c r="B383" s="49">
        <v>4048</v>
      </c>
      <c r="C383" s="49">
        <v>3966</v>
      </c>
      <c r="D383" s="49">
        <v>33</v>
      </c>
      <c r="E383" s="49">
        <v>6</v>
      </c>
      <c r="F383" s="49">
        <v>19</v>
      </c>
      <c r="G383" s="49">
        <v>0</v>
      </c>
      <c r="H383" s="49">
        <v>15</v>
      </c>
      <c r="I383" s="49">
        <v>9</v>
      </c>
      <c r="J383" s="49">
        <v>27</v>
      </c>
      <c r="K383" s="50">
        <f t="shared" si="15"/>
        <v>0.0066699604743083</v>
      </c>
      <c r="L383" s="49">
        <v>4021</v>
      </c>
      <c r="M383" s="51">
        <f t="shared" si="16"/>
        <v>0.9933300395256917</v>
      </c>
      <c r="N383" s="49">
        <v>3961</v>
      </c>
      <c r="O383" s="50">
        <f t="shared" si="17"/>
        <v>0.97850790513834</v>
      </c>
    </row>
    <row r="384" spans="1:9" ht="12.75">
      <c r="A384" s="5"/>
      <c r="B384" s="5"/>
      <c r="C384" s="4"/>
      <c r="D384" s="4"/>
      <c r="E384" s="4"/>
      <c r="F384" s="4"/>
      <c r="G384" s="4"/>
      <c r="H384" s="4"/>
      <c r="I384" s="4"/>
    </row>
    <row r="385" spans="1:10" s="3" customFormat="1" ht="11.25">
      <c r="A385" s="2" t="s">
        <v>409</v>
      </c>
      <c r="B385" s="2"/>
      <c r="J385" s="14"/>
    </row>
    <row r="386" spans="1:6" ht="12.75">
      <c r="A386" s="7" t="s">
        <v>403</v>
      </c>
      <c r="B386" s="7"/>
      <c r="C386" s="8"/>
      <c r="D386" s="8"/>
      <c r="E386" s="9"/>
      <c r="F386" s="9"/>
    </row>
    <row r="387" spans="1:6" ht="12.75">
      <c r="A387" s="40" t="s">
        <v>407</v>
      </c>
      <c r="B387" s="7"/>
      <c r="C387" s="8"/>
      <c r="D387" s="8"/>
      <c r="E387" s="9"/>
      <c r="F387" s="9"/>
    </row>
    <row r="388" spans="1:6" ht="12.75">
      <c r="A388" s="10" t="s">
        <v>393</v>
      </c>
      <c r="B388" s="10"/>
      <c r="C388" s="8"/>
      <c r="D388" s="8"/>
      <c r="E388" s="9"/>
      <c r="F388" s="9"/>
    </row>
    <row r="389" spans="1:6" ht="12.75">
      <c r="A389" s="10" t="s">
        <v>408</v>
      </c>
      <c r="B389" s="10"/>
      <c r="C389" s="11"/>
      <c r="D389" s="11"/>
      <c r="E389" s="12"/>
      <c r="F389" s="12"/>
    </row>
  </sheetData>
  <mergeCells count="8">
    <mergeCell ref="C3:H3"/>
    <mergeCell ref="J5:K5"/>
    <mergeCell ref="J6:K6"/>
    <mergeCell ref="J7:K7"/>
    <mergeCell ref="L5:O5"/>
    <mergeCell ref="L6:M6"/>
    <mergeCell ref="L7:M7"/>
    <mergeCell ref="N7:O7"/>
  </mergeCells>
  <printOptions/>
  <pageMargins left="0.75" right="0.75" top="1" bottom="1" header="0.5" footer="0.5"/>
  <pageSetup fitToHeight="40" horizontalDpi="96" verticalDpi="96" orientation="landscape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2006-11-07T19:56:02Z</cp:lastPrinted>
  <dcterms:created xsi:type="dcterms:W3CDTF">2001-05-17T15:40:35Z</dcterms:created>
  <dcterms:modified xsi:type="dcterms:W3CDTF">2006-11-07T20:14:25Z</dcterms:modified>
  <cp:category/>
  <cp:version/>
  <cp:contentType/>
  <cp:contentStatus/>
</cp:coreProperties>
</file>