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75" windowWidth="1134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<sst xmlns="http://schemas.openxmlformats.org/spreadsheetml/2006/main" count="980" uniqueCount="410">
  <si>
    <t>Count</t>
  </si>
  <si>
    <t>Adair Co. IA</t>
  </si>
  <si>
    <t>Polk Co. IA</t>
  </si>
  <si>
    <t>Union Co. IA</t>
  </si>
  <si>
    <t>Guthrie Co. IA</t>
  </si>
  <si>
    <t>Cass Co. IA</t>
  </si>
  <si>
    <t>Madison Co. IA</t>
  </si>
  <si>
    <t>Dallas Co. IA</t>
  </si>
  <si>
    <t>Adams Co. IA</t>
  </si>
  <si>
    <t>Warren Co. IA</t>
  </si>
  <si>
    <t>Taylor Co. IA</t>
  </si>
  <si>
    <t>Ringgold Co. IA</t>
  </si>
  <si>
    <t>Johnson Co. IA</t>
  </si>
  <si>
    <t>Pottawattamie Co. IA</t>
  </si>
  <si>
    <t>Douglas Co. NE</t>
  </si>
  <si>
    <t>Dodge Co. NE</t>
  </si>
  <si>
    <t>Lancaster Co. NE</t>
  </si>
  <si>
    <t>Leavenworth Co. KS</t>
  </si>
  <si>
    <t>Monroe Co. IA</t>
  </si>
  <si>
    <t>Audubon Co. IA</t>
  </si>
  <si>
    <t>Black Hawk Co. IA</t>
  </si>
  <si>
    <t>Carroll Co. IA</t>
  </si>
  <si>
    <t>Crawford Co. IA</t>
  </si>
  <si>
    <t>Montgomery Co. IA</t>
  </si>
  <si>
    <t>Page Co. IA</t>
  </si>
  <si>
    <t>Story Co. IA</t>
  </si>
  <si>
    <t>Linn Co. IA</t>
  </si>
  <si>
    <t>Webster Co. IA</t>
  </si>
  <si>
    <t>Mills Co. IA</t>
  </si>
  <si>
    <t>Poweshiek Co. IA</t>
  </si>
  <si>
    <t>Humboldt Co. IA</t>
  </si>
  <si>
    <t>Buena Vista Co. IA</t>
  </si>
  <si>
    <t>Cass Co. NE</t>
  </si>
  <si>
    <t>Clarke Co. IA</t>
  </si>
  <si>
    <t>Winneshiek Co. IA</t>
  </si>
  <si>
    <t>Clayton Co. IA</t>
  </si>
  <si>
    <t>Crawford Co. WI</t>
  </si>
  <si>
    <t>Fayette Co. IA</t>
  </si>
  <si>
    <t>Scott Co. IA</t>
  </si>
  <si>
    <t>Buffalo Co. WI</t>
  </si>
  <si>
    <t>Cerro Gordo Co. IA</t>
  </si>
  <si>
    <t>Monroe Co. WI</t>
  </si>
  <si>
    <t>Jones Co. IA</t>
  </si>
  <si>
    <t>Mahaska Co. IA</t>
  </si>
  <si>
    <t>Clark Co. NV</t>
  </si>
  <si>
    <t>Delaware Co. IA</t>
  </si>
  <si>
    <t>Lake Co. IN</t>
  </si>
  <si>
    <t>Floyd Co. IA</t>
  </si>
  <si>
    <t>Des Moines Co. IA</t>
  </si>
  <si>
    <t>Dickinson Co. IA</t>
  </si>
  <si>
    <t>Grant Co. WI</t>
  </si>
  <si>
    <t>Hennepin Co. MN</t>
  </si>
  <si>
    <t>Barron Co. WI</t>
  </si>
  <si>
    <t>Benton Co. IA</t>
  </si>
  <si>
    <t>Clinton Co. IA</t>
  </si>
  <si>
    <t>Lee Co. IA</t>
  </si>
  <si>
    <t>Dubuque Co. IA</t>
  </si>
  <si>
    <t>Appanoose Co. IA</t>
  </si>
  <si>
    <t>Wapello Co. IA</t>
  </si>
  <si>
    <t>Marion Co. IA</t>
  </si>
  <si>
    <t>Wayne Co. IA</t>
  </si>
  <si>
    <t>Davis Co. IA</t>
  </si>
  <si>
    <t>Putnam Co. MO</t>
  </si>
  <si>
    <t>Lucas Co. IA</t>
  </si>
  <si>
    <t>Schuyler Co. MO</t>
  </si>
  <si>
    <t>Jefferson Co. IA</t>
  </si>
  <si>
    <t>Adams Co. IL</t>
  </si>
  <si>
    <t>Van Buren Co. IA</t>
  </si>
  <si>
    <t>Decatur Co. IA</t>
  </si>
  <si>
    <t>Will Co. IL</t>
  </si>
  <si>
    <t>Davidson Co. TN</t>
  </si>
  <si>
    <t>Adair Co. MO</t>
  </si>
  <si>
    <t>Baldwin Co. AL</t>
  </si>
  <si>
    <t>Henry Co. IA</t>
  </si>
  <si>
    <t>Knox Co. MO</t>
  </si>
  <si>
    <t>Iowa Co. IA</t>
  </si>
  <si>
    <t>Jasper Co. IA</t>
  </si>
  <si>
    <t>Calhoun Co. IA</t>
  </si>
  <si>
    <t>Cole Co. MO</t>
  </si>
  <si>
    <t>Rice Co. MN</t>
  </si>
  <si>
    <t>St. Louis city MO</t>
  </si>
  <si>
    <t>Washington Co. IA</t>
  </si>
  <si>
    <t>Shelby Co. IA</t>
  </si>
  <si>
    <t>Sarpy Co. NE</t>
  </si>
  <si>
    <t>Harrison Co. IA</t>
  </si>
  <si>
    <t>Greene Co. IA</t>
  </si>
  <si>
    <t>Woodbury Co. IA</t>
  </si>
  <si>
    <t>Cook Co. IL</t>
  </si>
  <si>
    <t>Boone Co. IA</t>
  </si>
  <si>
    <t>DuPage Co. IL</t>
  </si>
  <si>
    <t>Minnehaha Co. SD</t>
  </si>
  <si>
    <t>Miami-Dade Co. FL</t>
  </si>
  <si>
    <t>Tama Co. IA</t>
  </si>
  <si>
    <t>Marshall Co. IA</t>
  </si>
  <si>
    <t>Buchanan Co. IA</t>
  </si>
  <si>
    <t>Bremer Co. IA</t>
  </si>
  <si>
    <t>Hardin Co. IA</t>
  </si>
  <si>
    <t>Keokuk Co. IA</t>
  </si>
  <si>
    <t>Grundy Co. IA</t>
  </si>
  <si>
    <t>La Salle Co. IL</t>
  </si>
  <si>
    <t>McHenry Co. IL</t>
  </si>
  <si>
    <t>Chickasaw Co. IA</t>
  </si>
  <si>
    <t>Muscatine Co. IA</t>
  </si>
  <si>
    <t>Butler Co. IA</t>
  </si>
  <si>
    <t>Franklin Co. IA</t>
  </si>
  <si>
    <t>Jackson Co. IA</t>
  </si>
  <si>
    <t>Hamilton Co. IA</t>
  </si>
  <si>
    <t>Lincoln Co. SD</t>
  </si>
  <si>
    <t>Rock Island Co. IL</t>
  </si>
  <si>
    <t>Dakota Co. MN</t>
  </si>
  <si>
    <t>Winnebago Co. WI</t>
  </si>
  <si>
    <t>Lafayette Co. MO</t>
  </si>
  <si>
    <t>Plymouth Co. IA</t>
  </si>
  <si>
    <t>Summit Co. OH</t>
  </si>
  <si>
    <t>Shelby Co. TN</t>
  </si>
  <si>
    <t>Stearns Co. MN</t>
  </si>
  <si>
    <t>Wright Co. IA</t>
  </si>
  <si>
    <t>Jo Daviess Co. IL</t>
  </si>
  <si>
    <t>Macomb Co. MI</t>
  </si>
  <si>
    <t>Richmond Co. GA</t>
  </si>
  <si>
    <t>Dallas Co. TX</t>
  </si>
  <si>
    <t>Sangamon Co. IL</t>
  </si>
  <si>
    <t>Bexar Co. TX</t>
  </si>
  <si>
    <t>Baltimore Co. MD</t>
  </si>
  <si>
    <t>Waukesha Co. WI</t>
  </si>
  <si>
    <t>Sioux Co. IA</t>
  </si>
  <si>
    <t>Tarrant Co. TX</t>
  </si>
  <si>
    <t>Bernalillo Co. NM</t>
  </si>
  <si>
    <t>Cuyahoga Co. OH</t>
  </si>
  <si>
    <t>Cherokee Co. IA</t>
  </si>
  <si>
    <t>Clay Co. IA</t>
  </si>
  <si>
    <t>Pocahontas Co. IA</t>
  </si>
  <si>
    <t>Sac Co. IA</t>
  </si>
  <si>
    <t>Palo Alto Co. IA</t>
  </si>
  <si>
    <t>O'Brien Co. IA</t>
  </si>
  <si>
    <t>Osceola Co. IA</t>
  </si>
  <si>
    <t>Madison Co. NE</t>
  </si>
  <si>
    <t>Los Angeles Co. CA</t>
  </si>
  <si>
    <t>Putnam Co. IN</t>
  </si>
  <si>
    <t>Mitchell Co. IA</t>
  </si>
  <si>
    <t>Hancock Co. IA</t>
  </si>
  <si>
    <t>Washington Co. MN</t>
  </si>
  <si>
    <t>Cameron Co. TX</t>
  </si>
  <si>
    <t>Alameda Co. CA</t>
  </si>
  <si>
    <t>Orleans Parish LA</t>
  </si>
  <si>
    <t>District of Columbia DC</t>
  </si>
  <si>
    <t>Kossuth Co. IA</t>
  </si>
  <si>
    <t>Kingfisher Co. OK</t>
  </si>
  <si>
    <t>Scott Co. MN</t>
  </si>
  <si>
    <t>Worth Co. IA</t>
  </si>
  <si>
    <t>Salt Lake Co. UT</t>
  </si>
  <si>
    <t>Johnson Co. KS</t>
  </si>
  <si>
    <t>Burleigh Co. ND</t>
  </si>
  <si>
    <t>St. Louis Co. MO</t>
  </si>
  <si>
    <t>Platte Co. NE</t>
  </si>
  <si>
    <t>Louisa Co. IA</t>
  </si>
  <si>
    <t>Cumberland Co. NC</t>
  </si>
  <si>
    <t>Freeborn Co. MN</t>
  </si>
  <si>
    <t>Emmet Co. IA</t>
  </si>
  <si>
    <t>Redwood Co. MN</t>
  </si>
  <si>
    <t>Le Sueur Co. MN</t>
  </si>
  <si>
    <t>Pipestone Co. MN</t>
  </si>
  <si>
    <t>Monona Co. IA</t>
  </si>
  <si>
    <t>Dakota Co. NE</t>
  </si>
  <si>
    <t>Fremont Co. IA</t>
  </si>
  <si>
    <t>Oklahoma Co. OK</t>
  </si>
  <si>
    <t>Steele Co. MN</t>
  </si>
  <si>
    <t>Nodaway Co. MO</t>
  </si>
  <si>
    <t>Eau Claire Co. WI</t>
  </si>
  <si>
    <t>Buffalo Co. NE</t>
  </si>
  <si>
    <t>Fremont Co. WY</t>
  </si>
  <si>
    <t>Dunn Co. WI</t>
  </si>
  <si>
    <t>Anoka Co. MN</t>
  </si>
  <si>
    <t>Brown Co. MN</t>
  </si>
  <si>
    <t>Jackson Co. WI</t>
  </si>
  <si>
    <t>Whiteside Co. IL</t>
  </si>
  <si>
    <t>Carroll Co. IL</t>
  </si>
  <si>
    <t>Green Co. WI</t>
  </si>
  <si>
    <t>Lee Co. FL</t>
  </si>
  <si>
    <t>Stephenson Co. IL</t>
  </si>
  <si>
    <t>Hamilton Co. NE</t>
  </si>
  <si>
    <t>Jackson Co. MO</t>
  </si>
  <si>
    <t>CANADA</t>
  </si>
  <si>
    <t>Ingham Co. MI</t>
  </si>
  <si>
    <t>TURKEY</t>
  </si>
  <si>
    <t>Harrison Co. MO</t>
  </si>
  <si>
    <t>Mercer Co. MO</t>
  </si>
  <si>
    <t>Grundy Co. MO</t>
  </si>
  <si>
    <t>King Co. WA</t>
  </si>
  <si>
    <t>Henderson Co. IL</t>
  </si>
  <si>
    <t>Tazewell Co. IL</t>
  </si>
  <si>
    <t>Watonwan Co. MN</t>
  </si>
  <si>
    <t>Montgomery Co. PA</t>
  </si>
  <si>
    <t>Shawnee Co. KS</t>
  </si>
  <si>
    <t>Platte Co. MO</t>
  </si>
  <si>
    <t>Sherburne Co. MN</t>
  </si>
  <si>
    <t>Bergen Co. NJ</t>
  </si>
  <si>
    <t>LaPorte Co. IN</t>
  </si>
  <si>
    <t>Charleston Co. SC</t>
  </si>
  <si>
    <t>York Co. NE</t>
  </si>
  <si>
    <t>Saunders Co. NE</t>
  </si>
  <si>
    <t>Essex Co. NJ</t>
  </si>
  <si>
    <t>Pottawatomie Co. KS</t>
  </si>
  <si>
    <t>Jasper Co. MO</t>
  </si>
  <si>
    <t>Livingston Co. MO</t>
  </si>
  <si>
    <t>Iroquois Co. IL</t>
  </si>
  <si>
    <t>Richland Co. SC</t>
  </si>
  <si>
    <t>Larimer Co. CO</t>
  </si>
  <si>
    <t>Collier Co. FL</t>
  </si>
  <si>
    <t>Greene Co. MO</t>
  </si>
  <si>
    <t>Utah Co. UT</t>
  </si>
  <si>
    <t>FRANCE</t>
  </si>
  <si>
    <t>Santa Clara Co. CA</t>
  </si>
  <si>
    <t>Linn Co. MO</t>
  </si>
  <si>
    <t>Clark Co. MO</t>
  </si>
  <si>
    <t>Brown Co. IL</t>
  </si>
  <si>
    <t>Dixon Co. NE</t>
  </si>
  <si>
    <t>Muskingum Co. OH</t>
  </si>
  <si>
    <t>Queens Co. NY</t>
  </si>
  <si>
    <t>Camden Co. MO</t>
  </si>
  <si>
    <t>Garland Co. AR</t>
  </si>
  <si>
    <t>Suffolk Co. NY</t>
  </si>
  <si>
    <t>Berrien Co. MI</t>
  </si>
  <si>
    <t>Goodhue Co. MN</t>
  </si>
  <si>
    <t>Mercer Co. IL</t>
  </si>
  <si>
    <t>Spartanburg Co. SC</t>
  </si>
  <si>
    <t>Duval Co. FL</t>
  </si>
  <si>
    <t>Dodge Co. MN</t>
  </si>
  <si>
    <t>Morris Co. KS</t>
  </si>
  <si>
    <t>Cedar Co. NE</t>
  </si>
  <si>
    <t>Saline Co. IL</t>
  </si>
  <si>
    <t>Turner Co. SD</t>
  </si>
  <si>
    <t>Clackamas Co. OR</t>
  </si>
  <si>
    <t>EUROPE</t>
  </si>
  <si>
    <t>Delaware Co. OH</t>
  </si>
  <si>
    <t>Hubbard Co. MN</t>
  </si>
  <si>
    <t>Pasco Co. FL</t>
  </si>
  <si>
    <t>Montcalm Co. MI</t>
  </si>
  <si>
    <t>Nassau Co. NY</t>
  </si>
  <si>
    <t>Antelope Co. NE</t>
  </si>
  <si>
    <t>AUSTRALIA</t>
  </si>
  <si>
    <t>Day Co. SD</t>
  </si>
  <si>
    <t>El Paso Co. CO</t>
  </si>
  <si>
    <t>St. Joseph Co. IN</t>
  </si>
  <si>
    <t>Cobb Co. GA</t>
  </si>
  <si>
    <t>Jefferson Co. AR</t>
  </si>
  <si>
    <t>Ketchikan Gateway Borough AK</t>
  </si>
  <si>
    <t>Teton Co. WY</t>
  </si>
  <si>
    <t>Wake Co. NC</t>
  </si>
  <si>
    <t>Brevard Co. FL</t>
  </si>
  <si>
    <t>Crawford Co. AR</t>
  </si>
  <si>
    <t>Warrick Co. IN</t>
  </si>
  <si>
    <t>Geauga Co. OH</t>
  </si>
  <si>
    <t>Marshall Co. KS</t>
  </si>
  <si>
    <t>Scotts Bluff Co. NE</t>
  </si>
  <si>
    <t>Barry Co. MO</t>
  </si>
  <si>
    <t>Worth Co. MO</t>
  </si>
  <si>
    <t>Gentry Co. MO</t>
  </si>
  <si>
    <t>Trumbull Co. OH</t>
  </si>
  <si>
    <t>Washington Co. OK</t>
  </si>
  <si>
    <t>Cass Co. MO</t>
  </si>
  <si>
    <t>Sullivan Co. MO</t>
  </si>
  <si>
    <t>Allen Co. IN</t>
  </si>
  <si>
    <t>Boulder Co. CO</t>
  </si>
  <si>
    <t>Crawford Co. PA</t>
  </si>
  <si>
    <t>Jefferson Co. IL</t>
  </si>
  <si>
    <t>Orange Co. CA</t>
  </si>
  <si>
    <t>Caldwell Co. MO</t>
  </si>
  <si>
    <t>Andrew Co. MO</t>
  </si>
  <si>
    <t>Cleveland Co. OK</t>
  </si>
  <si>
    <t>Shelby Co. IL</t>
  </si>
  <si>
    <t>Mahoning Co. OH</t>
  </si>
  <si>
    <t>Sedgwick Co. KS</t>
  </si>
  <si>
    <t>Macon Co. MO</t>
  </si>
  <si>
    <t>Schuyler Co. IL</t>
  </si>
  <si>
    <t>Howard Co. MD</t>
  </si>
  <si>
    <t>Macon Co. IL</t>
  </si>
  <si>
    <t>Polk Co. WI</t>
  </si>
  <si>
    <t>Bucks Co. PA</t>
  </si>
  <si>
    <t>Butler Co. NE</t>
  </si>
  <si>
    <t>New Castle Co. DE</t>
  </si>
  <si>
    <t>Lehigh Co. PA</t>
  </si>
  <si>
    <t>Oswego Co. NY</t>
  </si>
  <si>
    <t>Iron Co. MO</t>
  </si>
  <si>
    <t>Morgan Co. IN</t>
  </si>
  <si>
    <t>Denton Co. TX</t>
  </si>
  <si>
    <t>DeKalb Co. MO</t>
  </si>
  <si>
    <t>York Co. SC</t>
  </si>
  <si>
    <t>Prince William Co. VA</t>
  </si>
  <si>
    <t>Whitley Co. IN</t>
  </si>
  <si>
    <t>Kosciusko Co. IN</t>
  </si>
  <si>
    <t>Park Co. CO</t>
  </si>
  <si>
    <t>Branch Co. MI</t>
  </si>
  <si>
    <t>Jefferson Co. WI</t>
  </si>
  <si>
    <t>Nueces Co. TX</t>
  </si>
  <si>
    <t>Stephens Co. OK</t>
  </si>
  <si>
    <t>Casey Co. KY</t>
  </si>
  <si>
    <t>Orange Co. IN</t>
  </si>
  <si>
    <t>Christian Co. IL</t>
  </si>
  <si>
    <t>De Soto Parish LA</t>
  </si>
  <si>
    <t>Nevada Co. CA</t>
  </si>
  <si>
    <t>Van Buren Co. MI</t>
  </si>
  <si>
    <t>Marion Co. AR</t>
  </si>
  <si>
    <t>Monroe Co. NY</t>
  </si>
  <si>
    <t>Moody Co. SD</t>
  </si>
  <si>
    <t>Richland Co. IL</t>
  </si>
  <si>
    <t>Stewart Co. TN</t>
  </si>
  <si>
    <t>Wright Co. MO</t>
  </si>
  <si>
    <t>Ashland Co. OH</t>
  </si>
  <si>
    <t>Boyd Co. KY</t>
  </si>
  <si>
    <t>Faulkner Co. AR</t>
  </si>
  <si>
    <t>Fayette Co. KY</t>
  </si>
  <si>
    <t>Kanawha Co. WV</t>
  </si>
  <si>
    <t>Litchfield Co. CT</t>
  </si>
  <si>
    <t>Morgan Co. MO</t>
  </si>
  <si>
    <t>Todd Co. KY</t>
  </si>
  <si>
    <t>Blount Co. TN</t>
  </si>
  <si>
    <t>Concordia Parish LA</t>
  </si>
  <si>
    <t>Henderson Co. TN</t>
  </si>
  <si>
    <t>Howell Co. MO</t>
  </si>
  <si>
    <t>Labette Co. KS</t>
  </si>
  <si>
    <t>Hunt Co. TX</t>
  </si>
  <si>
    <t>Morgan Co. KY</t>
  </si>
  <si>
    <t>Portsmouth city VA</t>
  </si>
  <si>
    <t>Rockwall Co. TX</t>
  </si>
  <si>
    <t>Tioga Co. NY</t>
  </si>
  <si>
    <t>Coweta Co. GA</t>
  </si>
  <si>
    <t>Harford Co. MD</t>
  </si>
  <si>
    <t>Marshall Co. AL</t>
  </si>
  <si>
    <t>Mason Co. IL</t>
  </si>
  <si>
    <t>Nye Co. NV</t>
  </si>
  <si>
    <t>Wabash Co. IL</t>
  </si>
  <si>
    <t>Williamson Co. IL</t>
  </si>
  <si>
    <t>Audrain Co. MO</t>
  </si>
  <si>
    <t>Jefferson Co. NY</t>
  </si>
  <si>
    <t>Logan Co. OK</t>
  </si>
  <si>
    <t>Marion Co. IL</t>
  </si>
  <si>
    <t>Saratoga Co. NY</t>
  </si>
  <si>
    <t>Smith Co. KS</t>
  </si>
  <si>
    <t>St. Joseph Co. MI</t>
  </si>
  <si>
    <t>Cowley Co. KS</t>
  </si>
  <si>
    <t>Luzerne Co. PA</t>
  </si>
  <si>
    <t>Marquette Co. MI</t>
  </si>
  <si>
    <t>McCurtain Co. OK</t>
  </si>
  <si>
    <t>Belmont Co. OH</t>
  </si>
  <si>
    <t>Butler Co. KS</t>
  </si>
  <si>
    <t>Cabarrus Co. NC</t>
  </si>
  <si>
    <t>Clinton Co. PA</t>
  </si>
  <si>
    <t>Fillmore Co. NE</t>
  </si>
  <si>
    <t>Pierce Co. WI</t>
  </si>
  <si>
    <t>Smith Co. TN</t>
  </si>
  <si>
    <t>Union Co. IL</t>
  </si>
  <si>
    <t>Columbia Co. PA</t>
  </si>
  <si>
    <t>Columbiana Co. OH</t>
  </si>
  <si>
    <t>Fulton Co. PA</t>
  </si>
  <si>
    <t>Gibson Co. TN</t>
  </si>
  <si>
    <t>Hughes Co. OK</t>
  </si>
  <si>
    <t>Jack Co. TX</t>
  </si>
  <si>
    <t>Logan Co. IL</t>
  </si>
  <si>
    <t>Marlboro Co. SC</t>
  </si>
  <si>
    <t>Miller Co. AR</t>
  </si>
  <si>
    <t>Polk Co. NE</t>
  </si>
  <si>
    <t>Saline Co. AR</t>
  </si>
  <si>
    <t>Saluda Co. SC</t>
  </si>
  <si>
    <t>Sandusky Co. OH</t>
  </si>
  <si>
    <t>Athens Co. OH</t>
  </si>
  <si>
    <t>Barber Co. KS</t>
  </si>
  <si>
    <t>Benton Co. MN</t>
  </si>
  <si>
    <t>Dade Co. MO</t>
  </si>
  <si>
    <t>Grand Co. CO</t>
  </si>
  <si>
    <t>Greer Co. OK</t>
  </si>
  <si>
    <t>Gregg Co. TX</t>
  </si>
  <si>
    <t>Hillsborough Co. NH</t>
  </si>
  <si>
    <t>Indiana Co. PA</t>
  </si>
  <si>
    <t>Lake Co. MN</t>
  </si>
  <si>
    <t>Lauderdale Co. AL</t>
  </si>
  <si>
    <t>Lawrence Co. OH</t>
  </si>
  <si>
    <t>Marion Co. SC</t>
  </si>
  <si>
    <t>Mille Lacs Co. MN</t>
  </si>
  <si>
    <t>Oscoda Co. MI</t>
  </si>
  <si>
    <t>Pawnee Co. KS</t>
  </si>
  <si>
    <t>Pembina Co. ND</t>
  </si>
  <si>
    <t>Pickens Co. SC</t>
  </si>
  <si>
    <t>Polk Co. GA</t>
  </si>
  <si>
    <t>Price Co. WI</t>
  </si>
  <si>
    <t>Rawlins Co. KS</t>
  </si>
  <si>
    <t>Shawano Co. WI</t>
  </si>
  <si>
    <t>Texas Co. MO</t>
  </si>
  <si>
    <t>Tuscarawas Co. OH</t>
  </si>
  <si>
    <t>Union Co. FL</t>
  </si>
  <si>
    <t>White Co. IL</t>
  </si>
  <si>
    <t>Buncombe Co. NC</t>
  </si>
  <si>
    <t>Columbia Co. WI</t>
  </si>
  <si>
    <t>Franklin Co. MA</t>
  </si>
  <si>
    <t>Fulton Co. IN</t>
  </si>
  <si>
    <t>Merrick Co. NE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</si>
  <si>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</si>
  <si>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</si>
  <si>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</si>
  <si>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</si>
  <si>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</si>
  <si>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</si>
  <si>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</si>
  <si>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</si>
  <si>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</si>
  <si>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Polk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</si>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</sst>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1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ht="12.75">
      <c r="A1" s="4" t="s">
        <v>405</v>
      </c>
    </row>
    <row r="2" ht="12.75">
      <c r="A2" s="4" t="s">
        <v>403</v>
      </c>
    </row>
    <row r="3" spans="6:8" ht="12.75">
      <c r="F3" s="3"/>
      <c r="G3" s="3"/>
      <c r="H3" s="2"/>
    </row>
    <row r="4" spans="1:9" ht="12.75">
      <c r="A4" s="5" t="s">
        <v>401</v>
      </c>
      <c r="B4" s="5" t="s">
        <v>402</v>
      </c>
      <c r="C4" s="8" t="s">
        <v>397</v>
      </c>
      <c r="D4" s="12"/>
      <c r="F4" s="5" t="s">
        <v>402</v>
      </c>
      <c r="G4" s="5" t="s">
        <v>401</v>
      </c>
      <c r="H4" s="8" t="s">
        <v>397</v>
      </c>
      <c r="I4" s="12"/>
    </row>
    <row r="5" spans="1:9" ht="12.75">
      <c r="A5" s="6" t="s">
        <v>400</v>
      </c>
      <c r="B5" s="6" t="s">
        <v>400</v>
      </c>
      <c r="C5" s="9" t="s">
        <v>398</v>
      </c>
      <c r="D5" s="13"/>
      <c r="F5" s="6" t="s">
        <v>400</v>
      </c>
      <c r="G5" s="6" t="s">
        <v>400</v>
      </c>
      <c r="H5" s="9" t="s">
        <v>398</v>
      </c>
      <c r="I5" s="13"/>
    </row>
    <row r="6" spans="1:9" ht="12.75">
      <c r="A6" s="7" t="s">
        <v>399</v>
      </c>
      <c r="B6" s="7" t="s">
        <v>399</v>
      </c>
      <c r="C6" s="10" t="s">
        <v>0</v>
      </c>
      <c r="D6" s="14" t="s">
        <v>396</v>
      </c>
      <c r="F6" s="7" t="s">
        <v>399</v>
      </c>
      <c r="G6" s="7" t="s">
        <v>399</v>
      </c>
      <c r="H6" s="10" t="s">
        <v>0</v>
      </c>
      <c r="I6" s="14" t="s">
        <v>396</v>
      </c>
    </row>
    <row r="7" spans="1:9" ht="12.75">
      <c r="A7" s="15"/>
      <c r="B7" s="15"/>
      <c r="C7" s="16"/>
      <c r="D7" s="17"/>
      <c r="F7" s="15"/>
      <c r="G7" s="15"/>
      <c r="H7" s="16"/>
      <c r="I7" s="17"/>
    </row>
    <row r="8" spans="1:9" ht="12.75">
      <c r="A8" s="1" t="s">
        <v>2</v>
      </c>
      <c r="B8" s="1" t="s">
        <v>2</v>
      </c>
      <c r="C8" s="2">
        <v>186471</v>
      </c>
      <c r="D8" s="11">
        <f>C8/$C$134</f>
        <v>0.9409031047062564</v>
      </c>
      <c r="E8" s="4"/>
      <c r="F8" s="1" t="s">
        <v>2</v>
      </c>
      <c r="G8" s="3" t="s">
        <v>2</v>
      </c>
      <c r="H8" s="2">
        <v>186471</v>
      </c>
      <c r="I8" s="11">
        <f>H8/$H$358</f>
        <v>0.7966599164338264</v>
      </c>
    </row>
    <row r="9" spans="1:9" ht="12.75">
      <c r="A9" s="1" t="s">
        <v>2</v>
      </c>
      <c r="B9" s="1" t="s">
        <v>7</v>
      </c>
      <c r="C9" s="2">
        <v>4733</v>
      </c>
      <c r="D9" s="11">
        <f aca="true" t="shared" si="0" ref="D9:D72">C9/$C$134</f>
        <v>0.023881967676339544</v>
      </c>
      <c r="E9" s="4"/>
      <c r="F9" s="1" t="s">
        <v>2</v>
      </c>
      <c r="G9" s="3" t="s">
        <v>9</v>
      </c>
      <c r="H9" s="2">
        <v>12659</v>
      </c>
      <c r="I9" s="11">
        <f aca="true" t="shared" si="1" ref="I9:I72">H9/$H$358</f>
        <v>0.054083036408534346</v>
      </c>
    </row>
    <row r="10" spans="1:9" ht="12.75">
      <c r="A10" s="1" t="s">
        <v>2</v>
      </c>
      <c r="B10" s="1" t="s">
        <v>25</v>
      </c>
      <c r="C10" s="2">
        <v>1875</v>
      </c>
      <c r="D10" s="11">
        <f t="shared" si="0"/>
        <v>0.009460952755786319</v>
      </c>
      <c r="E10" s="4"/>
      <c r="F10" s="1" t="s">
        <v>2</v>
      </c>
      <c r="G10" s="3" t="s">
        <v>7</v>
      </c>
      <c r="H10" s="2">
        <v>11995</v>
      </c>
      <c r="I10" s="11">
        <f t="shared" si="1"/>
        <v>0.05124622969589774</v>
      </c>
    </row>
    <row r="11" spans="1:9" ht="12.75">
      <c r="A11" s="1" t="s">
        <v>2</v>
      </c>
      <c r="B11" s="1" t="s">
        <v>9</v>
      </c>
      <c r="C11" s="2">
        <v>1052</v>
      </c>
      <c r="D11" s="11">
        <f t="shared" si="0"/>
        <v>0.005308225226179844</v>
      </c>
      <c r="F11" s="1" t="s">
        <v>2</v>
      </c>
      <c r="G11" s="3" t="s">
        <v>25</v>
      </c>
      <c r="H11" s="2">
        <v>4376</v>
      </c>
      <c r="I11" s="11">
        <f t="shared" si="1"/>
        <v>0.018695581588099083</v>
      </c>
    </row>
    <row r="12" spans="1:9" ht="12.75">
      <c r="A12" s="1" t="s">
        <v>2</v>
      </c>
      <c r="B12" s="1" t="s">
        <v>76</v>
      </c>
      <c r="C12" s="2">
        <v>963</v>
      </c>
      <c r="D12" s="11">
        <f t="shared" si="0"/>
        <v>0.004859145335371853</v>
      </c>
      <c r="F12" s="1" t="s">
        <v>2</v>
      </c>
      <c r="G12" s="3" t="s">
        <v>76</v>
      </c>
      <c r="H12" s="2">
        <v>3373</v>
      </c>
      <c r="I12" s="11">
        <f t="shared" si="1"/>
        <v>0.01441046542428204</v>
      </c>
    </row>
    <row r="13" spans="1:9" ht="12.75">
      <c r="A13" s="1" t="s">
        <v>2</v>
      </c>
      <c r="B13" s="1" t="s">
        <v>88</v>
      </c>
      <c r="C13" s="2">
        <v>296</v>
      </c>
      <c r="D13" s="11">
        <f t="shared" si="0"/>
        <v>0.0014935690750468</v>
      </c>
      <c r="F13" s="1" t="s">
        <v>2</v>
      </c>
      <c r="G13" s="3" t="s">
        <v>6</v>
      </c>
      <c r="H13" s="2">
        <v>2847</v>
      </c>
      <c r="I13" s="11">
        <f t="shared" si="1"/>
        <v>0.012163236010356054</v>
      </c>
    </row>
    <row r="14" spans="1:9" ht="12.75">
      <c r="A14" s="1" t="s">
        <v>2</v>
      </c>
      <c r="B14" s="1" t="s">
        <v>59</v>
      </c>
      <c r="C14" s="2">
        <v>256</v>
      </c>
      <c r="D14" s="11">
        <f t="shared" si="0"/>
        <v>0.0012917354162566921</v>
      </c>
      <c r="F14" s="1" t="s">
        <v>2</v>
      </c>
      <c r="G14" s="3" t="s">
        <v>59</v>
      </c>
      <c r="H14" s="2">
        <v>1876</v>
      </c>
      <c r="I14" s="11">
        <f t="shared" si="1"/>
        <v>0.008014833423051619</v>
      </c>
    </row>
    <row r="15" spans="1:9" ht="12.75">
      <c r="A15" s="1" t="s">
        <v>2</v>
      </c>
      <c r="B15" s="1" t="s">
        <v>6</v>
      </c>
      <c r="C15" s="2">
        <v>202</v>
      </c>
      <c r="D15" s="11">
        <f t="shared" si="0"/>
        <v>0.001019259976890046</v>
      </c>
      <c r="F15" s="1" t="s">
        <v>2</v>
      </c>
      <c r="G15" s="3" t="s">
        <v>88</v>
      </c>
      <c r="H15" s="2">
        <v>1708</v>
      </c>
      <c r="I15" s="11">
        <f t="shared" si="1"/>
        <v>0.007297087146360428</v>
      </c>
    </row>
    <row r="16" spans="1:9" ht="12.75">
      <c r="A16" s="1" t="s">
        <v>2</v>
      </c>
      <c r="B16" s="1" t="s">
        <v>93</v>
      </c>
      <c r="C16" s="2">
        <v>176</v>
      </c>
      <c r="D16" s="11">
        <f t="shared" si="0"/>
        <v>0.0008880680986764757</v>
      </c>
      <c r="F16" s="3" t="s">
        <v>2</v>
      </c>
      <c r="G16" s="3" t="s">
        <v>4</v>
      </c>
      <c r="H16" s="2">
        <v>1147</v>
      </c>
      <c r="I16" s="11">
        <f t="shared" si="1"/>
        <v>0.004900327258123777</v>
      </c>
    </row>
    <row r="17" spans="1:9" ht="12.75">
      <c r="A17" s="1" t="s">
        <v>2</v>
      </c>
      <c r="B17" s="1" t="s">
        <v>12</v>
      </c>
      <c r="C17" s="2">
        <v>147</v>
      </c>
      <c r="D17" s="11">
        <f t="shared" si="0"/>
        <v>0.0007417386960536474</v>
      </c>
      <c r="F17" s="3" t="s">
        <v>2</v>
      </c>
      <c r="G17" s="3" t="s">
        <v>93</v>
      </c>
      <c r="H17" s="2">
        <v>617</v>
      </c>
      <c r="I17" s="11">
        <f t="shared" si="1"/>
        <v>0.0026360086471337143</v>
      </c>
    </row>
    <row r="18" spans="1:9" ht="12.75">
      <c r="A18" s="1" t="s">
        <v>2</v>
      </c>
      <c r="B18" s="1" t="s">
        <v>29</v>
      </c>
      <c r="C18" s="2">
        <v>113</v>
      </c>
      <c r="D18" s="11">
        <f t="shared" si="0"/>
        <v>0.0005701800860820554</v>
      </c>
      <c r="F18" s="3" t="s">
        <v>2</v>
      </c>
      <c r="G18" s="3" t="s">
        <v>33</v>
      </c>
      <c r="H18" s="2">
        <v>615</v>
      </c>
      <c r="I18" s="11">
        <f t="shared" si="1"/>
        <v>0.0026274640486016764</v>
      </c>
    </row>
    <row r="19" spans="1:9" ht="12.75">
      <c r="A19" s="1" t="s">
        <v>2</v>
      </c>
      <c r="B19" s="1" t="s">
        <v>33</v>
      </c>
      <c r="C19" s="2">
        <v>88</v>
      </c>
      <c r="D19" s="11">
        <f t="shared" si="0"/>
        <v>0.00044403404933823787</v>
      </c>
      <c r="F19" s="3" t="s">
        <v>2</v>
      </c>
      <c r="G19" s="3" t="s">
        <v>1</v>
      </c>
      <c r="H19" s="2">
        <v>440</v>
      </c>
      <c r="I19" s="11">
        <f t="shared" si="1"/>
        <v>0.001879811677048354</v>
      </c>
    </row>
    <row r="20" spans="1:9" ht="12.75">
      <c r="A20" s="1" t="s">
        <v>2</v>
      </c>
      <c r="B20" s="1" t="s">
        <v>27</v>
      </c>
      <c r="C20" s="2">
        <v>81</v>
      </c>
      <c r="D20" s="11">
        <f t="shared" si="0"/>
        <v>0.00040871315904996894</v>
      </c>
      <c r="F20" s="3" t="s">
        <v>2</v>
      </c>
      <c r="G20" s="3" t="s">
        <v>63</v>
      </c>
      <c r="H20" s="2">
        <v>415</v>
      </c>
      <c r="I20" s="11">
        <f t="shared" si="1"/>
        <v>0.0017730041953978792</v>
      </c>
    </row>
    <row r="21" spans="1:9" ht="12.75">
      <c r="A21" s="1" t="s">
        <v>2</v>
      </c>
      <c r="B21" s="1" t="s">
        <v>4</v>
      </c>
      <c r="C21" s="2">
        <v>70</v>
      </c>
      <c r="D21" s="11">
        <f t="shared" si="0"/>
        <v>0.0003532089028826892</v>
      </c>
      <c r="F21" s="3" t="s">
        <v>2</v>
      </c>
      <c r="G21" s="3" t="s">
        <v>29</v>
      </c>
      <c r="H21" s="2">
        <v>259</v>
      </c>
      <c r="I21" s="11">
        <f t="shared" si="1"/>
        <v>0.0011065255098989175</v>
      </c>
    </row>
    <row r="22" spans="1:9" ht="12.75">
      <c r="A22" s="1" t="s">
        <v>2</v>
      </c>
      <c r="B22" s="1" t="s">
        <v>20</v>
      </c>
      <c r="C22" s="2">
        <v>66</v>
      </c>
      <c r="D22" s="11">
        <f t="shared" si="0"/>
        <v>0.0003330255370036784</v>
      </c>
      <c r="F22" s="3" t="s">
        <v>2</v>
      </c>
      <c r="G22" s="3" t="s">
        <v>68</v>
      </c>
      <c r="H22" s="2">
        <v>254</v>
      </c>
      <c r="I22" s="11">
        <f t="shared" si="1"/>
        <v>0.0010851640135688225</v>
      </c>
    </row>
    <row r="23" spans="1:9" ht="12.75">
      <c r="A23" s="1" t="s">
        <v>2</v>
      </c>
      <c r="B23" s="1" t="s">
        <v>26</v>
      </c>
      <c r="C23" s="2">
        <v>60</v>
      </c>
      <c r="D23" s="11">
        <f t="shared" si="0"/>
        <v>0.0003027504881851622</v>
      </c>
      <c r="F23" s="3" t="s">
        <v>2</v>
      </c>
      <c r="G23" s="3" t="s">
        <v>3</v>
      </c>
      <c r="H23" s="2">
        <v>222</v>
      </c>
      <c r="I23" s="11">
        <f t="shared" si="1"/>
        <v>0.0009484504370562149</v>
      </c>
    </row>
    <row r="24" spans="1:9" ht="12.75">
      <c r="A24" s="1" t="s">
        <v>2</v>
      </c>
      <c r="B24" s="1" t="s">
        <v>87</v>
      </c>
      <c r="C24" s="2">
        <v>55</v>
      </c>
      <c r="D24" s="11">
        <f t="shared" si="0"/>
        <v>0.0002775212808363987</v>
      </c>
      <c r="F24" s="3" t="s">
        <v>2</v>
      </c>
      <c r="G24" s="3" t="s">
        <v>85</v>
      </c>
      <c r="H24" s="2">
        <v>208</v>
      </c>
      <c r="I24" s="11">
        <f t="shared" si="1"/>
        <v>0.0008886382473319491</v>
      </c>
    </row>
    <row r="25" spans="1:9" ht="12.75">
      <c r="A25" s="1" t="s">
        <v>2</v>
      </c>
      <c r="B25" s="1" t="s">
        <v>51</v>
      </c>
      <c r="C25" s="2">
        <v>53</v>
      </c>
      <c r="D25" s="11">
        <f t="shared" si="0"/>
        <v>0.00026742959789689325</v>
      </c>
      <c r="F25" s="3" t="s">
        <v>2</v>
      </c>
      <c r="G25" s="3" t="s">
        <v>43</v>
      </c>
      <c r="H25" s="2">
        <v>169</v>
      </c>
      <c r="I25" s="11">
        <f t="shared" si="1"/>
        <v>0.0007220185759572086</v>
      </c>
    </row>
    <row r="26" spans="1:9" ht="12.75">
      <c r="A26" s="1" t="s">
        <v>2</v>
      </c>
      <c r="B26" s="1" t="s">
        <v>13</v>
      </c>
      <c r="C26" s="2">
        <v>51</v>
      </c>
      <c r="D26" s="11">
        <f t="shared" si="0"/>
        <v>0.00025733791495738786</v>
      </c>
      <c r="F26" s="3" t="s">
        <v>2</v>
      </c>
      <c r="G26" s="3" t="s">
        <v>27</v>
      </c>
      <c r="H26" s="2">
        <v>138</v>
      </c>
      <c r="I26" s="11">
        <f t="shared" si="1"/>
        <v>0.0005895772987106201</v>
      </c>
    </row>
    <row r="27" spans="1:9" ht="12.75">
      <c r="A27" s="1" t="s">
        <v>2</v>
      </c>
      <c r="B27" s="1" t="s">
        <v>14</v>
      </c>
      <c r="C27" s="2">
        <v>44</v>
      </c>
      <c r="D27" s="11">
        <f t="shared" si="0"/>
        <v>0.00022201702466911893</v>
      </c>
      <c r="F27" s="3" t="s">
        <v>2</v>
      </c>
      <c r="G27" s="3" t="s">
        <v>96</v>
      </c>
      <c r="H27" s="2">
        <v>134</v>
      </c>
      <c r="I27" s="11">
        <f t="shared" si="1"/>
        <v>0.0005724881016465442</v>
      </c>
    </row>
    <row r="28" spans="1:9" ht="12.75">
      <c r="A28" s="1" t="s">
        <v>2</v>
      </c>
      <c r="B28" s="1" t="s">
        <v>48</v>
      </c>
      <c r="C28" s="2">
        <v>39</v>
      </c>
      <c r="D28" s="11">
        <f t="shared" si="0"/>
        <v>0.00019678781732035544</v>
      </c>
      <c r="F28" s="3" t="s">
        <v>2</v>
      </c>
      <c r="G28" s="3" t="s">
        <v>40</v>
      </c>
      <c r="H28" s="2">
        <v>129</v>
      </c>
      <c r="I28" s="11">
        <f t="shared" si="1"/>
        <v>0.0005511266053164492</v>
      </c>
    </row>
    <row r="29" spans="1:9" ht="12.75">
      <c r="A29" s="1" t="s">
        <v>2</v>
      </c>
      <c r="B29" s="1" t="s">
        <v>38</v>
      </c>
      <c r="C29" s="2">
        <v>39</v>
      </c>
      <c r="D29" s="11">
        <f t="shared" si="0"/>
        <v>0.00019678781732035544</v>
      </c>
      <c r="F29" s="3" t="s">
        <v>2</v>
      </c>
      <c r="G29" s="3" t="s">
        <v>18</v>
      </c>
      <c r="H29" s="2">
        <v>126</v>
      </c>
      <c r="I29" s="11">
        <f t="shared" si="1"/>
        <v>0.0005383097075183922</v>
      </c>
    </row>
    <row r="30" spans="1:9" ht="12.75">
      <c r="A30" s="1" t="s">
        <v>2</v>
      </c>
      <c r="B30" s="1" t="s">
        <v>58</v>
      </c>
      <c r="C30" s="2">
        <v>39</v>
      </c>
      <c r="D30" s="11">
        <f t="shared" si="0"/>
        <v>0.00019678781732035544</v>
      </c>
      <c r="F30" s="3" t="s">
        <v>2</v>
      </c>
      <c r="G30" s="3" t="s">
        <v>26</v>
      </c>
      <c r="H30" s="2">
        <v>118</v>
      </c>
      <c r="I30" s="11">
        <f t="shared" si="1"/>
        <v>0.0005041313133902404</v>
      </c>
    </row>
    <row r="31" spans="1:9" ht="12.75">
      <c r="A31" s="1" t="s">
        <v>2</v>
      </c>
      <c r="B31" s="1" t="s">
        <v>232</v>
      </c>
      <c r="C31" s="2">
        <v>38</v>
      </c>
      <c r="D31" s="11">
        <f t="shared" si="0"/>
        <v>0.00019174197585060274</v>
      </c>
      <c r="F31" s="3" t="s">
        <v>2</v>
      </c>
      <c r="G31" s="3" t="s">
        <v>38</v>
      </c>
      <c r="H31" s="2">
        <v>114</v>
      </c>
      <c r="I31" s="11">
        <f t="shared" si="1"/>
        <v>0.0004870421163261644</v>
      </c>
    </row>
    <row r="32" spans="1:9" ht="12.75">
      <c r="A32" s="1" t="s">
        <v>2</v>
      </c>
      <c r="B32" s="1" t="s">
        <v>233</v>
      </c>
      <c r="C32" s="2">
        <v>32</v>
      </c>
      <c r="D32" s="11">
        <f t="shared" si="0"/>
        <v>0.00016146692703208651</v>
      </c>
      <c r="F32" s="3" t="s">
        <v>2</v>
      </c>
      <c r="G32" s="3" t="s">
        <v>106</v>
      </c>
      <c r="H32" s="2">
        <v>100</v>
      </c>
      <c r="I32" s="11">
        <f t="shared" si="1"/>
        <v>0.0004272299266018986</v>
      </c>
    </row>
    <row r="33" spans="1:9" ht="12.75">
      <c r="A33" s="1" t="s">
        <v>2</v>
      </c>
      <c r="B33" s="1" t="s">
        <v>184</v>
      </c>
      <c r="C33" s="2">
        <v>31</v>
      </c>
      <c r="D33" s="11">
        <f t="shared" si="0"/>
        <v>0.00015642108556233381</v>
      </c>
      <c r="F33" s="3" t="s">
        <v>2</v>
      </c>
      <c r="G33" s="3" t="s">
        <v>20</v>
      </c>
      <c r="H33" s="2">
        <v>91</v>
      </c>
      <c r="I33" s="11">
        <f t="shared" si="1"/>
        <v>0.0003887792332077277</v>
      </c>
    </row>
    <row r="34" spans="1:9" ht="12.75">
      <c r="A34" s="1" t="s">
        <v>2</v>
      </c>
      <c r="B34" s="1" t="s">
        <v>90</v>
      </c>
      <c r="C34" s="2">
        <v>30</v>
      </c>
      <c r="D34" s="11">
        <f t="shared" si="0"/>
        <v>0.0001513752440925811</v>
      </c>
      <c r="F34" s="3" t="s">
        <v>2</v>
      </c>
      <c r="G34" s="3" t="s">
        <v>5</v>
      </c>
      <c r="H34" s="2">
        <v>90</v>
      </c>
      <c r="I34" s="11">
        <f t="shared" si="1"/>
        <v>0.00038450693394170875</v>
      </c>
    </row>
    <row r="35" spans="1:9" ht="12.75">
      <c r="A35" s="1" t="s">
        <v>2</v>
      </c>
      <c r="B35" s="1" t="s">
        <v>63</v>
      </c>
      <c r="C35" s="2">
        <v>28</v>
      </c>
      <c r="D35" s="11">
        <f t="shared" si="0"/>
        <v>0.0001412835611530757</v>
      </c>
      <c r="F35" s="3" t="s">
        <v>2</v>
      </c>
      <c r="G35" s="3" t="s">
        <v>92</v>
      </c>
      <c r="H35" s="2">
        <v>88</v>
      </c>
      <c r="I35" s="11">
        <f t="shared" si="1"/>
        <v>0.00037596233540967077</v>
      </c>
    </row>
    <row r="36" spans="1:9" ht="12.75">
      <c r="A36" s="1" t="s">
        <v>2</v>
      </c>
      <c r="B36" s="1" t="s">
        <v>85</v>
      </c>
      <c r="C36" s="2">
        <v>26</v>
      </c>
      <c r="D36" s="11">
        <f t="shared" si="0"/>
        <v>0.0001311918782135703</v>
      </c>
      <c r="F36" s="3" t="s">
        <v>2</v>
      </c>
      <c r="G36" s="3" t="s">
        <v>58</v>
      </c>
      <c r="H36" s="2">
        <v>84</v>
      </c>
      <c r="I36" s="11">
        <f t="shared" si="1"/>
        <v>0.00035887313834559486</v>
      </c>
    </row>
    <row r="37" spans="1:9" ht="12.75">
      <c r="A37" s="1" t="s">
        <v>2</v>
      </c>
      <c r="B37" s="1" t="s">
        <v>108</v>
      </c>
      <c r="C37" s="2">
        <v>26</v>
      </c>
      <c r="D37" s="11">
        <f t="shared" si="0"/>
        <v>0.0001311918782135703</v>
      </c>
      <c r="F37" s="3" t="s">
        <v>2</v>
      </c>
      <c r="G37" s="3" t="s">
        <v>12</v>
      </c>
      <c r="H37" s="2">
        <v>78</v>
      </c>
      <c r="I37" s="11">
        <f t="shared" si="1"/>
        <v>0.0003332393427494809</v>
      </c>
    </row>
    <row r="38" spans="1:9" ht="12.75">
      <c r="A38" s="1" t="s">
        <v>2</v>
      </c>
      <c r="B38" s="1" t="s">
        <v>234</v>
      </c>
      <c r="C38" s="2">
        <v>25</v>
      </c>
      <c r="D38" s="11">
        <f t="shared" si="0"/>
        <v>0.0001261460367438176</v>
      </c>
      <c r="F38" s="3" t="s">
        <v>2</v>
      </c>
      <c r="G38" s="3" t="s">
        <v>14</v>
      </c>
      <c r="H38" s="2">
        <v>74</v>
      </c>
      <c r="I38" s="11">
        <f t="shared" si="1"/>
        <v>0.000316150145685405</v>
      </c>
    </row>
    <row r="39" spans="1:9" ht="12.75">
      <c r="A39" s="1" t="s">
        <v>2</v>
      </c>
      <c r="B39" s="1" t="s">
        <v>16</v>
      </c>
      <c r="C39" s="2">
        <v>25</v>
      </c>
      <c r="D39" s="11">
        <f t="shared" si="0"/>
        <v>0.0001261460367438176</v>
      </c>
      <c r="F39" s="3" t="s">
        <v>2</v>
      </c>
      <c r="G39" s="3" t="s">
        <v>87</v>
      </c>
      <c r="H39" s="2">
        <v>70</v>
      </c>
      <c r="I39" s="11">
        <f t="shared" si="1"/>
        <v>0.00029906094862132903</v>
      </c>
    </row>
    <row r="40" spans="1:9" ht="12.75">
      <c r="A40" s="1" t="s">
        <v>2</v>
      </c>
      <c r="B40" s="1" t="s">
        <v>75</v>
      </c>
      <c r="C40" s="2">
        <v>24</v>
      </c>
      <c r="D40" s="11">
        <f t="shared" si="0"/>
        <v>0.00012110019527406488</v>
      </c>
      <c r="F40" s="3" t="s">
        <v>2</v>
      </c>
      <c r="G40" s="3" t="s">
        <v>19</v>
      </c>
      <c r="H40" s="2">
        <v>64</v>
      </c>
      <c r="I40" s="11">
        <f t="shared" si="1"/>
        <v>0.00027342715302521514</v>
      </c>
    </row>
    <row r="41" spans="1:9" ht="12.75">
      <c r="A41" s="1" t="s">
        <v>2</v>
      </c>
      <c r="B41" s="1" t="s">
        <v>5</v>
      </c>
      <c r="C41" s="2">
        <v>23</v>
      </c>
      <c r="D41" s="11">
        <f t="shared" si="0"/>
        <v>0.00011605435380431218</v>
      </c>
      <c r="F41" s="3" t="s">
        <v>2</v>
      </c>
      <c r="G41" s="3" t="s">
        <v>60</v>
      </c>
      <c r="H41" s="2">
        <v>61</v>
      </c>
      <c r="I41" s="11">
        <f t="shared" si="1"/>
        <v>0.00026061025522715813</v>
      </c>
    </row>
    <row r="42" spans="1:9" ht="12.75">
      <c r="A42" s="1" t="s">
        <v>2</v>
      </c>
      <c r="B42" s="1" t="s">
        <v>43</v>
      </c>
      <c r="C42" s="2">
        <v>23</v>
      </c>
      <c r="D42" s="11">
        <f t="shared" si="0"/>
        <v>0.00011605435380431218</v>
      </c>
      <c r="F42" s="3" t="s">
        <v>2</v>
      </c>
      <c r="G42" s="3" t="s">
        <v>21</v>
      </c>
      <c r="H42" s="2">
        <v>56</v>
      </c>
      <c r="I42" s="11">
        <f t="shared" si="1"/>
        <v>0.00023924875889706323</v>
      </c>
    </row>
    <row r="43" spans="1:9" ht="12.75">
      <c r="A43" s="1" t="s">
        <v>2</v>
      </c>
      <c r="B43" s="1" t="s">
        <v>146</v>
      </c>
      <c r="C43" s="2">
        <v>22</v>
      </c>
      <c r="D43" s="11">
        <f t="shared" si="0"/>
        <v>0.00011100851233455947</v>
      </c>
      <c r="F43" s="3" t="s">
        <v>2</v>
      </c>
      <c r="G43" s="3" t="s">
        <v>51</v>
      </c>
      <c r="H43" s="2">
        <v>52</v>
      </c>
      <c r="I43" s="11">
        <f t="shared" si="1"/>
        <v>0.00022215956183298726</v>
      </c>
    </row>
    <row r="44" spans="1:9" ht="12.75">
      <c r="A44" s="1" t="s">
        <v>2</v>
      </c>
      <c r="B44" s="1" t="s">
        <v>167</v>
      </c>
      <c r="C44" s="2">
        <v>22</v>
      </c>
      <c r="D44" s="11">
        <f t="shared" si="0"/>
        <v>0.00011100851233455947</v>
      </c>
      <c r="F44" s="3" t="s">
        <v>2</v>
      </c>
      <c r="G44" s="3" t="s">
        <v>61</v>
      </c>
      <c r="H44" s="2">
        <v>49</v>
      </c>
      <c r="I44" s="11">
        <f t="shared" si="1"/>
        <v>0.00020934266403493032</v>
      </c>
    </row>
    <row r="45" spans="1:9" ht="12.75">
      <c r="A45" s="1" t="s">
        <v>2</v>
      </c>
      <c r="B45" s="1" t="s">
        <v>173</v>
      </c>
      <c r="C45" s="2">
        <v>19</v>
      </c>
      <c r="D45" s="11">
        <f t="shared" si="0"/>
        <v>9.587098792530137E-05</v>
      </c>
      <c r="F45" s="3" t="s">
        <v>2</v>
      </c>
      <c r="G45" s="3" t="s">
        <v>11</v>
      </c>
      <c r="H45" s="2">
        <v>46</v>
      </c>
      <c r="I45" s="11">
        <f t="shared" si="1"/>
        <v>0.00019652576623687337</v>
      </c>
    </row>
    <row r="46" spans="1:9" ht="12.75">
      <c r="A46" s="1" t="s">
        <v>2</v>
      </c>
      <c r="B46" s="1" t="s">
        <v>142</v>
      </c>
      <c r="C46" s="2">
        <v>19</v>
      </c>
      <c r="D46" s="11">
        <f t="shared" si="0"/>
        <v>9.587098792530137E-05</v>
      </c>
      <c r="F46" s="3" t="s">
        <v>2</v>
      </c>
      <c r="G46" s="3" t="s">
        <v>57</v>
      </c>
      <c r="H46" s="2">
        <v>44</v>
      </c>
      <c r="I46" s="11">
        <f t="shared" si="1"/>
        <v>0.00018798116770483539</v>
      </c>
    </row>
    <row r="47" spans="1:9" ht="12.75">
      <c r="A47" s="1" t="s">
        <v>2</v>
      </c>
      <c r="B47" s="1" t="s">
        <v>235</v>
      </c>
      <c r="C47" s="2">
        <v>19</v>
      </c>
      <c r="D47" s="11">
        <f t="shared" si="0"/>
        <v>9.587098792530137E-05</v>
      </c>
      <c r="F47" s="3" t="s">
        <v>2</v>
      </c>
      <c r="G47" s="3" t="s">
        <v>13</v>
      </c>
      <c r="H47" s="2">
        <v>39</v>
      </c>
      <c r="I47" s="11">
        <f t="shared" si="1"/>
        <v>0.00016661967137474045</v>
      </c>
    </row>
    <row r="48" spans="1:9" ht="12.75">
      <c r="A48" s="1" t="s">
        <v>2</v>
      </c>
      <c r="B48" s="1" t="s">
        <v>236</v>
      </c>
      <c r="C48" s="2">
        <v>19</v>
      </c>
      <c r="D48" s="11">
        <f t="shared" si="0"/>
        <v>9.587098792530137E-05</v>
      </c>
      <c r="F48" s="3" t="s">
        <v>2</v>
      </c>
      <c r="G48" s="3" t="s">
        <v>31</v>
      </c>
      <c r="H48" s="2">
        <v>35</v>
      </c>
      <c r="I48" s="11">
        <f t="shared" si="1"/>
        <v>0.00014953047431066452</v>
      </c>
    </row>
    <row r="49" spans="1:9" ht="12.75">
      <c r="A49" s="1" t="s">
        <v>2</v>
      </c>
      <c r="B49" s="1" t="s">
        <v>1</v>
      </c>
      <c r="C49" s="2">
        <v>18</v>
      </c>
      <c r="D49" s="11">
        <f t="shared" si="0"/>
        <v>9.082514645554866E-05</v>
      </c>
      <c r="F49" s="3" t="s">
        <v>2</v>
      </c>
      <c r="G49" s="3" t="s">
        <v>73</v>
      </c>
      <c r="H49" s="2">
        <v>33</v>
      </c>
      <c r="I49" s="11">
        <f t="shared" si="1"/>
        <v>0.00014098587577862653</v>
      </c>
    </row>
    <row r="50" spans="1:9" ht="12.75">
      <c r="A50" s="1" t="s">
        <v>2</v>
      </c>
      <c r="B50" s="1" t="s">
        <v>68</v>
      </c>
      <c r="C50" s="2">
        <v>18</v>
      </c>
      <c r="D50" s="11">
        <f t="shared" si="0"/>
        <v>9.082514645554866E-05</v>
      </c>
      <c r="F50" s="3" t="s">
        <v>2</v>
      </c>
      <c r="G50" s="3" t="s">
        <v>75</v>
      </c>
      <c r="H50" s="2">
        <v>33</v>
      </c>
      <c r="I50" s="11">
        <f t="shared" si="1"/>
        <v>0.00014098587577862653</v>
      </c>
    </row>
    <row r="51" spans="1:9" ht="12.75">
      <c r="A51" s="1" t="s">
        <v>2</v>
      </c>
      <c r="B51" s="1" t="s">
        <v>11</v>
      </c>
      <c r="C51" s="2">
        <v>18</v>
      </c>
      <c r="D51" s="11">
        <f t="shared" si="0"/>
        <v>9.082514645554866E-05</v>
      </c>
      <c r="F51" s="3" t="s">
        <v>2</v>
      </c>
      <c r="G51" s="3" t="s">
        <v>102</v>
      </c>
      <c r="H51" s="2">
        <v>33</v>
      </c>
      <c r="I51" s="11">
        <f t="shared" si="1"/>
        <v>0.00014098587577862653</v>
      </c>
    </row>
    <row r="52" spans="1:9" ht="12.75">
      <c r="A52" s="1" t="s">
        <v>2</v>
      </c>
      <c r="B52" s="1" t="s">
        <v>92</v>
      </c>
      <c r="C52" s="2">
        <v>18</v>
      </c>
      <c r="D52" s="11">
        <f t="shared" si="0"/>
        <v>9.082514645554866E-05</v>
      </c>
      <c r="F52" s="3" t="s">
        <v>2</v>
      </c>
      <c r="G52" s="3" t="s">
        <v>116</v>
      </c>
      <c r="H52" s="2">
        <v>31</v>
      </c>
      <c r="I52" s="11">
        <f t="shared" si="1"/>
        <v>0.00013244127724658858</v>
      </c>
    </row>
    <row r="53" spans="1:9" ht="12.75">
      <c r="A53" s="1" t="s">
        <v>2</v>
      </c>
      <c r="B53" s="1" t="s">
        <v>145</v>
      </c>
      <c r="C53" s="2">
        <v>17</v>
      </c>
      <c r="D53" s="11">
        <f t="shared" si="0"/>
        <v>8.577930498579596E-05</v>
      </c>
      <c r="F53" s="3" t="s">
        <v>2</v>
      </c>
      <c r="G53" s="3" t="s">
        <v>168</v>
      </c>
      <c r="H53" s="2">
        <v>29</v>
      </c>
      <c r="I53" s="11">
        <f t="shared" si="1"/>
        <v>0.0001238966787145506</v>
      </c>
    </row>
    <row r="54" spans="1:9" ht="12.75">
      <c r="A54" s="1" t="s">
        <v>2</v>
      </c>
      <c r="B54" s="1" t="s">
        <v>158</v>
      </c>
      <c r="C54" s="2">
        <v>17</v>
      </c>
      <c r="D54" s="11">
        <f t="shared" si="0"/>
        <v>8.577930498579596E-05</v>
      </c>
      <c r="F54" s="3" t="s">
        <v>2</v>
      </c>
      <c r="G54" s="3" t="s">
        <v>16</v>
      </c>
      <c r="H54" s="2">
        <v>27</v>
      </c>
      <c r="I54" s="11">
        <f t="shared" si="1"/>
        <v>0.00011535208018251262</v>
      </c>
    </row>
    <row r="55" spans="1:9" ht="12.75">
      <c r="A55" s="1" t="s">
        <v>2</v>
      </c>
      <c r="B55" s="1" t="s">
        <v>96</v>
      </c>
      <c r="C55" s="2">
        <v>17</v>
      </c>
      <c r="D55" s="11">
        <f t="shared" si="0"/>
        <v>8.577930498579596E-05</v>
      </c>
      <c r="F55" s="3" t="s">
        <v>2</v>
      </c>
      <c r="G55" s="3" t="s">
        <v>104</v>
      </c>
      <c r="H55" s="2">
        <v>26</v>
      </c>
      <c r="I55" s="11">
        <f t="shared" si="1"/>
        <v>0.00011107978091649363</v>
      </c>
    </row>
    <row r="56" spans="1:9" ht="12.75">
      <c r="A56" s="1" t="s">
        <v>2</v>
      </c>
      <c r="B56" s="1" t="s">
        <v>80</v>
      </c>
      <c r="C56" s="2">
        <v>17</v>
      </c>
      <c r="D56" s="11">
        <f t="shared" si="0"/>
        <v>8.577930498579596E-05</v>
      </c>
      <c r="F56" s="3" t="s">
        <v>2</v>
      </c>
      <c r="G56" s="3" t="s">
        <v>132</v>
      </c>
      <c r="H56" s="2">
        <v>26</v>
      </c>
      <c r="I56" s="11">
        <f t="shared" si="1"/>
        <v>0.00011107978091649363</v>
      </c>
    </row>
    <row r="57" spans="1:9" ht="12.75">
      <c r="A57" s="1" t="s">
        <v>2</v>
      </c>
      <c r="B57" s="1" t="s">
        <v>112</v>
      </c>
      <c r="C57" s="2">
        <v>16</v>
      </c>
      <c r="D57" s="11">
        <f t="shared" si="0"/>
        <v>8.073346351604326E-05</v>
      </c>
      <c r="F57" s="3" t="s">
        <v>2</v>
      </c>
      <c r="G57" s="3" t="s">
        <v>287</v>
      </c>
      <c r="H57" s="2">
        <v>26</v>
      </c>
      <c r="I57" s="11">
        <f t="shared" si="1"/>
        <v>0.00011107978091649363</v>
      </c>
    </row>
    <row r="58" spans="1:9" ht="12.75">
      <c r="A58" s="1" t="s">
        <v>2</v>
      </c>
      <c r="B58" s="1" t="s">
        <v>153</v>
      </c>
      <c r="C58" s="2">
        <v>16</v>
      </c>
      <c r="D58" s="11">
        <f t="shared" si="0"/>
        <v>8.073346351604326E-05</v>
      </c>
      <c r="F58" s="3" t="s">
        <v>2</v>
      </c>
      <c r="G58" s="3" t="s">
        <v>22</v>
      </c>
      <c r="H58" s="2">
        <v>24</v>
      </c>
      <c r="I58" s="11">
        <f t="shared" si="1"/>
        <v>0.00010253518238445566</v>
      </c>
    </row>
    <row r="59" spans="1:9" ht="12.75">
      <c r="A59" s="1" t="s">
        <v>2</v>
      </c>
      <c r="B59" s="1" t="s">
        <v>10</v>
      </c>
      <c r="C59" s="2">
        <v>16</v>
      </c>
      <c r="D59" s="11">
        <f t="shared" si="0"/>
        <v>8.073346351604326E-05</v>
      </c>
      <c r="F59" s="3" t="s">
        <v>2</v>
      </c>
      <c r="G59" s="3" t="s">
        <v>86</v>
      </c>
      <c r="H59" s="2">
        <v>24</v>
      </c>
      <c r="I59" s="11">
        <f t="shared" si="1"/>
        <v>0.00010253518238445566</v>
      </c>
    </row>
    <row r="60" spans="1:9" ht="12.75">
      <c r="A60" s="1" t="s">
        <v>2</v>
      </c>
      <c r="B60" s="1" t="s">
        <v>73</v>
      </c>
      <c r="C60" s="2">
        <v>15</v>
      </c>
      <c r="D60" s="11">
        <f t="shared" si="0"/>
        <v>7.568762204629054E-05</v>
      </c>
      <c r="F60" s="3" t="s">
        <v>2</v>
      </c>
      <c r="G60" s="3" t="s">
        <v>94</v>
      </c>
      <c r="H60" s="2">
        <v>23</v>
      </c>
      <c r="I60" s="11">
        <f t="shared" si="1"/>
        <v>9.826288311843668E-05</v>
      </c>
    </row>
    <row r="61" spans="1:9" ht="12.75">
      <c r="A61" s="1" t="s">
        <v>2</v>
      </c>
      <c r="B61" s="1" t="s">
        <v>71</v>
      </c>
      <c r="C61" s="2">
        <v>14</v>
      </c>
      <c r="D61" s="11">
        <f t="shared" si="0"/>
        <v>7.064178057653784E-05</v>
      </c>
      <c r="F61" s="3" t="s">
        <v>2</v>
      </c>
      <c r="G61" s="3" t="s">
        <v>49</v>
      </c>
      <c r="H61" s="2">
        <v>23</v>
      </c>
      <c r="I61" s="11">
        <f t="shared" si="1"/>
        <v>9.826288311843668E-05</v>
      </c>
    </row>
    <row r="62" spans="1:9" ht="12.75">
      <c r="A62" s="1" t="s">
        <v>2</v>
      </c>
      <c r="B62" s="1" t="s">
        <v>31</v>
      </c>
      <c r="C62" s="2">
        <v>14</v>
      </c>
      <c r="D62" s="11">
        <f t="shared" si="0"/>
        <v>7.064178057653784E-05</v>
      </c>
      <c r="F62" s="3" t="s">
        <v>2</v>
      </c>
      <c r="G62" s="3" t="s">
        <v>140</v>
      </c>
      <c r="H62" s="2">
        <v>23</v>
      </c>
      <c r="I62" s="11">
        <f t="shared" si="1"/>
        <v>9.826288311843668E-05</v>
      </c>
    </row>
    <row r="63" spans="1:9" ht="12.75">
      <c r="A63" s="1" t="s">
        <v>2</v>
      </c>
      <c r="B63" s="1" t="s">
        <v>201</v>
      </c>
      <c r="C63" s="2">
        <v>14</v>
      </c>
      <c r="D63" s="11">
        <f t="shared" si="0"/>
        <v>7.064178057653784E-05</v>
      </c>
      <c r="F63" s="3" t="s">
        <v>2</v>
      </c>
      <c r="G63" s="3" t="s">
        <v>72</v>
      </c>
      <c r="H63" s="2">
        <v>21</v>
      </c>
      <c r="I63" s="11">
        <f t="shared" si="1"/>
        <v>8.971828458639871E-05</v>
      </c>
    </row>
    <row r="64" spans="1:9" ht="12.75">
      <c r="A64" s="1" t="s">
        <v>2</v>
      </c>
      <c r="B64" s="1" t="s">
        <v>66</v>
      </c>
      <c r="C64" s="2">
        <v>13</v>
      </c>
      <c r="D64" s="11">
        <f t="shared" si="0"/>
        <v>6.559593910678515E-05</v>
      </c>
      <c r="F64" s="3" t="s">
        <v>2</v>
      </c>
      <c r="G64" s="3" t="s">
        <v>28</v>
      </c>
      <c r="H64" s="2">
        <v>21</v>
      </c>
      <c r="I64" s="11">
        <f t="shared" si="1"/>
        <v>8.971828458639871E-05</v>
      </c>
    </row>
    <row r="65" spans="1:9" ht="12.75">
      <c r="A65" s="1" t="s">
        <v>2</v>
      </c>
      <c r="B65" s="1" t="s">
        <v>206</v>
      </c>
      <c r="C65" s="2">
        <v>13</v>
      </c>
      <c r="D65" s="11">
        <f t="shared" si="0"/>
        <v>6.559593910678515E-05</v>
      </c>
      <c r="F65" s="3" t="s">
        <v>2</v>
      </c>
      <c r="G65" s="3" t="s">
        <v>134</v>
      </c>
      <c r="H65" s="2">
        <v>21</v>
      </c>
      <c r="I65" s="11">
        <f t="shared" si="1"/>
        <v>8.971828458639871E-05</v>
      </c>
    </row>
    <row r="66" spans="1:9" ht="12.75">
      <c r="A66" s="1" t="s">
        <v>2</v>
      </c>
      <c r="B66" s="1" t="s">
        <v>103</v>
      </c>
      <c r="C66" s="2">
        <v>12</v>
      </c>
      <c r="D66" s="11">
        <f t="shared" si="0"/>
        <v>6.055009763703244E-05</v>
      </c>
      <c r="F66" s="3" t="s">
        <v>2</v>
      </c>
      <c r="G66" s="3" t="s">
        <v>226</v>
      </c>
      <c r="H66" s="2">
        <v>20</v>
      </c>
      <c r="I66" s="11">
        <f t="shared" si="1"/>
        <v>8.544598532037972E-05</v>
      </c>
    </row>
    <row r="67" spans="1:9" ht="12.75">
      <c r="A67" s="1" t="s">
        <v>2</v>
      </c>
      <c r="B67" s="1" t="s">
        <v>98</v>
      </c>
      <c r="C67" s="2">
        <v>12</v>
      </c>
      <c r="D67" s="11">
        <f t="shared" si="0"/>
        <v>6.055009763703244E-05</v>
      </c>
      <c r="F67" s="3" t="s">
        <v>2</v>
      </c>
      <c r="G67" s="3" t="s">
        <v>30</v>
      </c>
      <c r="H67" s="2">
        <v>20</v>
      </c>
      <c r="I67" s="11">
        <f t="shared" si="1"/>
        <v>8.544598532037972E-05</v>
      </c>
    </row>
    <row r="68" spans="1:9" ht="12.75">
      <c r="A68" s="1" t="s">
        <v>2</v>
      </c>
      <c r="B68" s="1" t="s">
        <v>95</v>
      </c>
      <c r="C68" s="2">
        <v>11</v>
      </c>
      <c r="D68" s="11">
        <f t="shared" si="0"/>
        <v>5.550425616727973E-05</v>
      </c>
      <c r="F68" s="3" t="s">
        <v>2</v>
      </c>
      <c r="G68" s="3" t="s">
        <v>77</v>
      </c>
      <c r="H68" s="2">
        <v>19</v>
      </c>
      <c r="I68" s="11">
        <f t="shared" si="1"/>
        <v>8.117368605436073E-05</v>
      </c>
    </row>
    <row r="69" spans="1:9" ht="12.75">
      <c r="A69" s="1" t="s">
        <v>2</v>
      </c>
      <c r="B69" s="1" t="s">
        <v>168</v>
      </c>
      <c r="C69" s="2">
        <v>11</v>
      </c>
      <c r="D69" s="11">
        <f t="shared" si="0"/>
        <v>5.550425616727973E-05</v>
      </c>
      <c r="F69" s="3" t="s">
        <v>2</v>
      </c>
      <c r="G69" s="3" t="s">
        <v>54</v>
      </c>
      <c r="H69" s="2">
        <v>19</v>
      </c>
      <c r="I69" s="11">
        <f t="shared" si="1"/>
        <v>8.117368605436073E-05</v>
      </c>
    </row>
    <row r="70" spans="1:9" ht="12.75">
      <c r="A70" s="1" t="s">
        <v>2</v>
      </c>
      <c r="B70" s="1" t="s">
        <v>124</v>
      </c>
      <c r="C70" s="2">
        <v>11</v>
      </c>
      <c r="D70" s="11">
        <f t="shared" si="0"/>
        <v>5.550425616727973E-05</v>
      </c>
      <c r="F70" s="3" t="s">
        <v>2</v>
      </c>
      <c r="G70" s="3" t="s">
        <v>206</v>
      </c>
      <c r="H70" s="2">
        <v>19</v>
      </c>
      <c r="I70" s="11">
        <f t="shared" si="1"/>
        <v>8.117368605436073E-05</v>
      </c>
    </row>
    <row r="71" spans="1:9" ht="12.75">
      <c r="A71" s="1" t="s">
        <v>2</v>
      </c>
      <c r="B71" s="1" t="s">
        <v>110</v>
      </c>
      <c r="C71" s="2">
        <v>11</v>
      </c>
      <c r="D71" s="11">
        <f t="shared" si="0"/>
        <v>5.550425616727973E-05</v>
      </c>
      <c r="F71" s="3" t="s">
        <v>2</v>
      </c>
      <c r="G71" s="3" t="s">
        <v>225</v>
      </c>
      <c r="H71" s="2">
        <v>19</v>
      </c>
      <c r="I71" s="11">
        <f t="shared" si="1"/>
        <v>8.117368605436073E-05</v>
      </c>
    </row>
    <row r="72" spans="1:9" ht="12.75">
      <c r="A72" s="1" t="s">
        <v>2</v>
      </c>
      <c r="B72" s="1" t="s">
        <v>19</v>
      </c>
      <c r="C72" s="2">
        <v>10</v>
      </c>
      <c r="D72" s="11">
        <f t="shared" si="0"/>
        <v>5.0458414697527034E-05</v>
      </c>
      <c r="F72" s="3" t="s">
        <v>2</v>
      </c>
      <c r="G72" s="3" t="s">
        <v>101</v>
      </c>
      <c r="H72" s="2">
        <v>18</v>
      </c>
      <c r="I72" s="11">
        <f t="shared" si="1"/>
        <v>7.690138678834175E-05</v>
      </c>
    </row>
    <row r="73" spans="1:9" ht="12.75">
      <c r="A73" s="1" t="s">
        <v>2</v>
      </c>
      <c r="B73" s="1" t="s">
        <v>169</v>
      </c>
      <c r="C73" s="2">
        <v>10</v>
      </c>
      <c r="D73" s="11">
        <f aca="true" t="shared" si="2" ref="D73:D133">C73/$C$134</f>
        <v>5.0458414697527034E-05</v>
      </c>
      <c r="F73" s="3" t="s">
        <v>2</v>
      </c>
      <c r="G73" s="3" t="s">
        <v>35</v>
      </c>
      <c r="H73" s="2">
        <v>18</v>
      </c>
      <c r="I73" s="11">
        <f aca="true" t="shared" si="3" ref="I73:I136">H73/$H$358</f>
        <v>7.690138678834175E-05</v>
      </c>
    </row>
    <row r="74" spans="1:9" ht="12.75">
      <c r="A74" s="1" t="s">
        <v>2</v>
      </c>
      <c r="B74" s="1" t="s">
        <v>211</v>
      </c>
      <c r="C74" s="2">
        <v>10</v>
      </c>
      <c r="D74" s="11">
        <f t="shared" si="2"/>
        <v>5.0458414697527034E-05</v>
      </c>
      <c r="F74" s="3" t="s">
        <v>2</v>
      </c>
      <c r="G74" s="3" t="s">
        <v>10</v>
      </c>
      <c r="H74" s="2">
        <v>18</v>
      </c>
      <c r="I74" s="11">
        <f t="shared" si="3"/>
        <v>7.690138678834175E-05</v>
      </c>
    </row>
    <row r="75" spans="1:9" ht="12.75">
      <c r="A75" s="1" t="s">
        <v>2</v>
      </c>
      <c r="B75" s="1" t="s">
        <v>91</v>
      </c>
      <c r="C75" s="2">
        <v>10</v>
      </c>
      <c r="D75" s="11">
        <f t="shared" si="2"/>
        <v>5.0458414697527034E-05</v>
      </c>
      <c r="F75" s="3" t="s">
        <v>2</v>
      </c>
      <c r="G75" s="3" t="s">
        <v>8</v>
      </c>
      <c r="H75" s="2">
        <v>17</v>
      </c>
      <c r="I75" s="11">
        <f t="shared" si="3"/>
        <v>7.262908752232276E-05</v>
      </c>
    </row>
    <row r="76" spans="1:9" ht="12.75">
      <c r="A76" s="1" t="s">
        <v>2</v>
      </c>
      <c r="B76" s="1" t="s">
        <v>237</v>
      </c>
      <c r="C76" s="2">
        <v>10</v>
      </c>
      <c r="D76" s="11">
        <f t="shared" si="2"/>
        <v>5.0458414697527034E-05</v>
      </c>
      <c r="F76" s="3" t="s">
        <v>2</v>
      </c>
      <c r="G76" s="3" t="s">
        <v>137</v>
      </c>
      <c r="H76" s="2">
        <v>17</v>
      </c>
      <c r="I76" s="11">
        <f t="shared" si="3"/>
        <v>7.262908752232276E-05</v>
      </c>
    </row>
    <row r="77" spans="1:9" ht="12.75">
      <c r="A77" s="1" t="s">
        <v>2</v>
      </c>
      <c r="B77" s="1" t="s">
        <v>23</v>
      </c>
      <c r="C77" s="2">
        <v>10</v>
      </c>
      <c r="D77" s="11">
        <f t="shared" si="2"/>
        <v>5.0458414697527034E-05</v>
      </c>
      <c r="F77" s="3" t="s">
        <v>2</v>
      </c>
      <c r="G77" s="3" t="s">
        <v>276</v>
      </c>
      <c r="H77" s="2">
        <v>17</v>
      </c>
      <c r="I77" s="11">
        <f t="shared" si="3"/>
        <v>7.262908752232276E-05</v>
      </c>
    </row>
    <row r="78" spans="1:9" ht="12.75">
      <c r="A78" s="1" t="s">
        <v>2</v>
      </c>
      <c r="B78" s="1" t="s">
        <v>44</v>
      </c>
      <c r="C78" s="2">
        <v>9</v>
      </c>
      <c r="D78" s="11">
        <f t="shared" si="2"/>
        <v>4.541257322777433E-05</v>
      </c>
      <c r="F78" s="3" t="s">
        <v>2</v>
      </c>
      <c r="G78" s="3" t="s">
        <v>288</v>
      </c>
      <c r="H78" s="2">
        <v>17</v>
      </c>
      <c r="I78" s="11">
        <f t="shared" si="3"/>
        <v>7.262908752232276E-05</v>
      </c>
    </row>
    <row r="79" spans="1:9" ht="12.75">
      <c r="A79" s="1" t="s">
        <v>2</v>
      </c>
      <c r="B79" s="1" t="s">
        <v>120</v>
      </c>
      <c r="C79" s="2">
        <v>9</v>
      </c>
      <c r="D79" s="11">
        <f t="shared" si="2"/>
        <v>4.541257322777433E-05</v>
      </c>
      <c r="F79" s="3" t="s">
        <v>2</v>
      </c>
      <c r="G79" s="3" t="s">
        <v>83</v>
      </c>
      <c r="H79" s="2">
        <v>17</v>
      </c>
      <c r="I79" s="11">
        <f t="shared" si="3"/>
        <v>7.262908752232276E-05</v>
      </c>
    </row>
    <row r="80" spans="1:9" ht="12.75">
      <c r="A80" s="1" t="s">
        <v>2</v>
      </c>
      <c r="B80" s="1" t="s">
        <v>70</v>
      </c>
      <c r="C80" s="2">
        <v>9</v>
      </c>
      <c r="D80" s="11">
        <f t="shared" si="2"/>
        <v>4.541257322777433E-05</v>
      </c>
      <c r="F80" s="3" t="s">
        <v>2</v>
      </c>
      <c r="G80" s="3" t="s">
        <v>197</v>
      </c>
      <c r="H80" s="2">
        <v>16</v>
      </c>
      <c r="I80" s="11">
        <f t="shared" si="3"/>
        <v>6.835678825630378E-05</v>
      </c>
    </row>
    <row r="81" spans="1:9" ht="12.75">
      <c r="A81" s="1" t="s">
        <v>2</v>
      </c>
      <c r="B81" s="1" t="s">
        <v>49</v>
      </c>
      <c r="C81" s="2">
        <v>9</v>
      </c>
      <c r="D81" s="11">
        <f t="shared" si="2"/>
        <v>4.541257322777433E-05</v>
      </c>
      <c r="F81" s="3" t="s">
        <v>2</v>
      </c>
      <c r="G81" s="3" t="s">
        <v>217</v>
      </c>
      <c r="H81" s="2">
        <v>16</v>
      </c>
      <c r="I81" s="11">
        <f t="shared" si="3"/>
        <v>6.835678825630378E-05</v>
      </c>
    </row>
    <row r="82" spans="1:9" ht="12.75">
      <c r="A82" s="1" t="s">
        <v>2</v>
      </c>
      <c r="B82" s="1" t="s">
        <v>177</v>
      </c>
      <c r="C82" s="2">
        <v>9</v>
      </c>
      <c r="D82" s="11">
        <f t="shared" si="2"/>
        <v>4.541257322777433E-05</v>
      </c>
      <c r="F82" s="3" t="s">
        <v>2</v>
      </c>
      <c r="G82" s="3" t="s">
        <v>82</v>
      </c>
      <c r="H82" s="2">
        <v>16</v>
      </c>
      <c r="I82" s="11">
        <f t="shared" si="3"/>
        <v>6.835678825630378E-05</v>
      </c>
    </row>
    <row r="83" spans="1:9" ht="12.75">
      <c r="A83" s="1" t="s">
        <v>2</v>
      </c>
      <c r="B83" s="1" t="s">
        <v>137</v>
      </c>
      <c r="C83" s="2">
        <v>9</v>
      </c>
      <c r="D83" s="11">
        <f t="shared" si="2"/>
        <v>4.541257322777433E-05</v>
      </c>
      <c r="F83" s="3" t="s">
        <v>2</v>
      </c>
      <c r="G83" s="3" t="s">
        <v>81</v>
      </c>
      <c r="H83" s="2">
        <v>16</v>
      </c>
      <c r="I83" s="11">
        <f t="shared" si="3"/>
        <v>6.835678825630378E-05</v>
      </c>
    </row>
    <row r="84" spans="1:9" ht="12.75">
      <c r="A84" s="1" t="s">
        <v>2</v>
      </c>
      <c r="B84" s="1" t="s">
        <v>238</v>
      </c>
      <c r="C84" s="2">
        <v>9</v>
      </c>
      <c r="D84" s="11">
        <f t="shared" si="2"/>
        <v>4.541257322777433E-05</v>
      </c>
      <c r="F84" s="3" t="s">
        <v>2</v>
      </c>
      <c r="G84" s="3" t="s">
        <v>289</v>
      </c>
      <c r="H84" s="2">
        <v>16</v>
      </c>
      <c r="I84" s="11">
        <f t="shared" si="3"/>
        <v>6.835678825630378E-05</v>
      </c>
    </row>
    <row r="85" spans="1:9" ht="12.75">
      <c r="A85" s="1" t="s">
        <v>2</v>
      </c>
      <c r="B85" s="1" t="s">
        <v>239</v>
      </c>
      <c r="C85" s="2">
        <v>8</v>
      </c>
      <c r="D85" s="11">
        <f t="shared" si="2"/>
        <v>4.036673175802163E-05</v>
      </c>
      <c r="F85" s="3" t="s">
        <v>2</v>
      </c>
      <c r="G85" s="3" t="s">
        <v>290</v>
      </c>
      <c r="H85" s="2">
        <v>15</v>
      </c>
      <c r="I85" s="11">
        <f t="shared" si="3"/>
        <v>6.408448899028479E-05</v>
      </c>
    </row>
    <row r="86" spans="1:9" ht="12.75">
      <c r="A86" s="1" t="s">
        <v>2</v>
      </c>
      <c r="B86" s="1" t="s">
        <v>57</v>
      </c>
      <c r="C86" s="2">
        <v>8</v>
      </c>
      <c r="D86" s="11">
        <f t="shared" si="2"/>
        <v>4.036673175802163E-05</v>
      </c>
      <c r="F86" s="3" t="s">
        <v>2</v>
      </c>
      <c r="G86" s="3" t="s">
        <v>17</v>
      </c>
      <c r="H86" s="2">
        <v>15</v>
      </c>
      <c r="I86" s="11">
        <f t="shared" si="3"/>
        <v>6.408448899028479E-05</v>
      </c>
    </row>
    <row r="87" spans="1:9" ht="12.75">
      <c r="A87" s="1" t="s">
        <v>2</v>
      </c>
      <c r="B87" s="1" t="s">
        <v>240</v>
      </c>
      <c r="C87" s="2">
        <v>8</v>
      </c>
      <c r="D87" s="11">
        <f t="shared" si="2"/>
        <v>4.036673175802163E-05</v>
      </c>
      <c r="F87" s="3" t="s">
        <v>2</v>
      </c>
      <c r="G87" s="3" t="s">
        <v>291</v>
      </c>
      <c r="H87" s="2">
        <v>15</v>
      </c>
      <c r="I87" s="11">
        <f t="shared" si="3"/>
        <v>6.408448899028479E-05</v>
      </c>
    </row>
    <row r="88" spans="1:9" ht="12.75">
      <c r="A88" s="1" t="s">
        <v>2</v>
      </c>
      <c r="B88" s="1" t="s">
        <v>196</v>
      </c>
      <c r="C88" s="2">
        <v>8</v>
      </c>
      <c r="D88" s="11">
        <f t="shared" si="2"/>
        <v>4.036673175802163E-05</v>
      </c>
      <c r="F88" s="3" t="s">
        <v>2</v>
      </c>
      <c r="G88" s="3" t="s">
        <v>292</v>
      </c>
      <c r="H88" s="2">
        <v>14</v>
      </c>
      <c r="I88" s="11">
        <f t="shared" si="3"/>
        <v>5.981218972426581E-05</v>
      </c>
    </row>
    <row r="89" spans="1:9" ht="12.75">
      <c r="A89" s="1" t="s">
        <v>2</v>
      </c>
      <c r="B89" s="1" t="s">
        <v>241</v>
      </c>
      <c r="C89" s="2">
        <v>8</v>
      </c>
      <c r="D89" s="11">
        <f t="shared" si="2"/>
        <v>4.036673175802163E-05</v>
      </c>
      <c r="F89" s="3" t="s">
        <v>2</v>
      </c>
      <c r="G89" s="3" t="s">
        <v>32</v>
      </c>
      <c r="H89" s="2">
        <v>14</v>
      </c>
      <c r="I89" s="11">
        <f t="shared" si="3"/>
        <v>5.981218972426581E-05</v>
      </c>
    </row>
    <row r="90" spans="1:9" ht="12.75">
      <c r="A90" s="1" t="s">
        <v>2</v>
      </c>
      <c r="B90" s="1" t="s">
        <v>242</v>
      </c>
      <c r="C90" s="2">
        <v>8</v>
      </c>
      <c r="D90" s="11">
        <f t="shared" si="2"/>
        <v>4.036673175802163E-05</v>
      </c>
      <c r="F90" s="3" t="s">
        <v>2</v>
      </c>
      <c r="G90" s="3" t="s">
        <v>109</v>
      </c>
      <c r="H90" s="2">
        <v>14</v>
      </c>
      <c r="I90" s="11">
        <f t="shared" si="3"/>
        <v>5.981218972426581E-05</v>
      </c>
    </row>
    <row r="91" spans="1:9" ht="12.75">
      <c r="A91" s="1" t="s">
        <v>2</v>
      </c>
      <c r="B91" s="1" t="s">
        <v>181</v>
      </c>
      <c r="C91" s="2">
        <v>8</v>
      </c>
      <c r="D91" s="11">
        <f t="shared" si="2"/>
        <v>4.036673175802163E-05</v>
      </c>
      <c r="F91" s="3" t="s">
        <v>2</v>
      </c>
      <c r="G91" s="3" t="s">
        <v>45</v>
      </c>
      <c r="H91" s="2">
        <v>14</v>
      </c>
      <c r="I91" s="11">
        <f t="shared" si="3"/>
        <v>5.981218972426581E-05</v>
      </c>
    </row>
    <row r="92" spans="1:9" ht="12.75">
      <c r="A92" s="1" t="s">
        <v>2</v>
      </c>
      <c r="B92" s="1" t="s">
        <v>188</v>
      </c>
      <c r="C92" s="2">
        <v>8</v>
      </c>
      <c r="D92" s="11">
        <f t="shared" si="2"/>
        <v>4.036673175802163E-05</v>
      </c>
      <c r="F92" s="3" t="s">
        <v>2</v>
      </c>
      <c r="G92" s="3" t="s">
        <v>145</v>
      </c>
      <c r="H92" s="2">
        <v>14</v>
      </c>
      <c r="I92" s="11">
        <f t="shared" si="3"/>
        <v>5.981218972426581E-05</v>
      </c>
    </row>
    <row r="93" spans="1:9" ht="12.75">
      <c r="A93" s="1" t="s">
        <v>2</v>
      </c>
      <c r="B93" s="1" t="s">
        <v>207</v>
      </c>
      <c r="C93" s="2">
        <v>8</v>
      </c>
      <c r="D93" s="11">
        <f t="shared" si="2"/>
        <v>4.036673175802163E-05</v>
      </c>
      <c r="F93" s="3" t="s">
        <v>2</v>
      </c>
      <c r="G93" s="3" t="s">
        <v>15</v>
      </c>
      <c r="H93" s="2">
        <v>14</v>
      </c>
      <c r="I93" s="11">
        <f t="shared" si="3"/>
        <v>5.981218972426581E-05</v>
      </c>
    </row>
    <row r="94" spans="1:9" ht="12.75">
      <c r="A94" s="1" t="s">
        <v>2</v>
      </c>
      <c r="B94" s="1" t="s">
        <v>243</v>
      </c>
      <c r="C94" s="2">
        <v>8</v>
      </c>
      <c r="D94" s="11">
        <f t="shared" si="2"/>
        <v>4.036673175802163E-05</v>
      </c>
      <c r="F94" s="3" t="s">
        <v>2</v>
      </c>
      <c r="G94" s="3" t="s">
        <v>98</v>
      </c>
      <c r="H94" s="2">
        <v>14</v>
      </c>
      <c r="I94" s="11">
        <f t="shared" si="3"/>
        <v>5.981218972426581E-05</v>
      </c>
    </row>
    <row r="95" spans="1:9" ht="12.75">
      <c r="A95" s="1" t="s">
        <v>2</v>
      </c>
      <c r="B95" s="1" t="s">
        <v>143</v>
      </c>
      <c r="C95" s="2">
        <v>7</v>
      </c>
      <c r="D95" s="11">
        <f t="shared" si="2"/>
        <v>3.532089028826892E-05</v>
      </c>
      <c r="F95" s="3" t="s">
        <v>2</v>
      </c>
      <c r="G95" s="3" t="s">
        <v>293</v>
      </c>
      <c r="H95" s="2">
        <v>14</v>
      </c>
      <c r="I95" s="11">
        <f t="shared" si="3"/>
        <v>5.981218972426581E-05</v>
      </c>
    </row>
    <row r="96" spans="1:9" ht="12.75">
      <c r="A96" s="1" t="s">
        <v>2</v>
      </c>
      <c r="B96" s="1" t="s">
        <v>244</v>
      </c>
      <c r="C96" s="2">
        <v>7</v>
      </c>
      <c r="D96" s="11">
        <f t="shared" si="2"/>
        <v>3.532089028826892E-05</v>
      </c>
      <c r="F96" s="3" t="s">
        <v>2</v>
      </c>
      <c r="G96" s="3" t="s">
        <v>151</v>
      </c>
      <c r="H96" s="2">
        <v>14</v>
      </c>
      <c r="I96" s="11">
        <f t="shared" si="3"/>
        <v>5.981218972426581E-05</v>
      </c>
    </row>
    <row r="97" spans="1:9" ht="12.75">
      <c r="A97" s="1" t="s">
        <v>2</v>
      </c>
      <c r="B97" s="1" t="s">
        <v>56</v>
      </c>
      <c r="C97" s="2">
        <v>7</v>
      </c>
      <c r="D97" s="11">
        <f t="shared" si="2"/>
        <v>3.532089028826892E-05</v>
      </c>
      <c r="F97" s="3" t="s">
        <v>2</v>
      </c>
      <c r="G97" s="3" t="s">
        <v>97</v>
      </c>
      <c r="H97" s="2">
        <v>14</v>
      </c>
      <c r="I97" s="11">
        <f t="shared" si="3"/>
        <v>5.981218972426581E-05</v>
      </c>
    </row>
    <row r="98" spans="1:9" ht="12.75">
      <c r="A98" s="1" t="s">
        <v>2</v>
      </c>
      <c r="B98" s="1" t="s">
        <v>37</v>
      </c>
      <c r="C98" s="2">
        <v>7</v>
      </c>
      <c r="D98" s="11">
        <f t="shared" si="2"/>
        <v>3.532089028826892E-05</v>
      </c>
      <c r="F98" s="3" t="s">
        <v>2</v>
      </c>
      <c r="G98" s="3" t="s">
        <v>284</v>
      </c>
      <c r="H98" s="2">
        <v>14</v>
      </c>
      <c r="I98" s="11">
        <f t="shared" si="3"/>
        <v>5.981218972426581E-05</v>
      </c>
    </row>
    <row r="99" spans="1:9" ht="12.75">
      <c r="A99" s="1" t="s">
        <v>2</v>
      </c>
      <c r="B99" s="1" t="s">
        <v>245</v>
      </c>
      <c r="C99" s="2">
        <v>7</v>
      </c>
      <c r="D99" s="11">
        <f t="shared" si="2"/>
        <v>3.532089028826892E-05</v>
      </c>
      <c r="F99" s="3" t="s">
        <v>2</v>
      </c>
      <c r="G99" s="3" t="s">
        <v>294</v>
      </c>
      <c r="H99" s="2">
        <v>14</v>
      </c>
      <c r="I99" s="11">
        <f t="shared" si="3"/>
        <v>5.981218972426581E-05</v>
      </c>
    </row>
    <row r="100" spans="1:9" ht="12.75">
      <c r="A100" s="1" t="s">
        <v>2</v>
      </c>
      <c r="B100" s="1" t="s">
        <v>117</v>
      </c>
      <c r="C100" s="2">
        <v>7</v>
      </c>
      <c r="D100" s="11">
        <f t="shared" si="2"/>
        <v>3.532089028826892E-05</v>
      </c>
      <c r="F100" s="3" t="s">
        <v>2</v>
      </c>
      <c r="G100" s="3" t="s">
        <v>114</v>
      </c>
      <c r="H100" s="2">
        <v>14</v>
      </c>
      <c r="I100" s="11">
        <f t="shared" si="3"/>
        <v>5.981218972426581E-05</v>
      </c>
    </row>
    <row r="101" spans="1:9" ht="12.75">
      <c r="A101" s="1" t="s">
        <v>2</v>
      </c>
      <c r="B101" s="1" t="s">
        <v>246</v>
      </c>
      <c r="C101" s="2">
        <v>7</v>
      </c>
      <c r="D101" s="11">
        <f t="shared" si="2"/>
        <v>3.532089028826892E-05</v>
      </c>
      <c r="F101" s="3" t="s">
        <v>2</v>
      </c>
      <c r="G101" s="3" t="s">
        <v>295</v>
      </c>
      <c r="H101" s="2">
        <v>14</v>
      </c>
      <c r="I101" s="11">
        <f t="shared" si="3"/>
        <v>5.981218972426581E-05</v>
      </c>
    </row>
    <row r="102" spans="1:9" ht="12.75">
      <c r="A102" s="1" t="s">
        <v>2</v>
      </c>
      <c r="B102" s="1" t="s">
        <v>102</v>
      </c>
      <c r="C102" s="2">
        <v>7</v>
      </c>
      <c r="D102" s="11">
        <f t="shared" si="2"/>
        <v>3.532089028826892E-05</v>
      </c>
      <c r="F102" s="3" t="s">
        <v>2</v>
      </c>
      <c r="G102" s="3" t="s">
        <v>258</v>
      </c>
      <c r="H102" s="2">
        <v>14</v>
      </c>
      <c r="I102" s="11">
        <f t="shared" si="3"/>
        <v>5.981218972426581E-05</v>
      </c>
    </row>
    <row r="103" spans="1:9" ht="12.75">
      <c r="A103" s="1" t="s">
        <v>2</v>
      </c>
      <c r="B103" s="1" t="s">
        <v>83</v>
      </c>
      <c r="C103" s="2">
        <v>7</v>
      </c>
      <c r="D103" s="11">
        <f t="shared" si="2"/>
        <v>3.532089028826892E-05</v>
      </c>
      <c r="F103" s="3" t="s">
        <v>2</v>
      </c>
      <c r="G103" s="3" t="s">
        <v>34</v>
      </c>
      <c r="H103" s="2">
        <v>14</v>
      </c>
      <c r="I103" s="11">
        <f t="shared" si="3"/>
        <v>5.981218972426581E-05</v>
      </c>
    </row>
    <row r="104" spans="1:9" ht="12.75">
      <c r="A104" s="1" t="s">
        <v>2</v>
      </c>
      <c r="B104" s="1" t="s">
        <v>247</v>
      </c>
      <c r="C104" s="2">
        <v>7</v>
      </c>
      <c r="D104" s="11">
        <f t="shared" si="2"/>
        <v>3.532089028826892E-05</v>
      </c>
      <c r="F104" s="3" t="s">
        <v>2</v>
      </c>
      <c r="G104" s="3" t="s">
        <v>103</v>
      </c>
      <c r="H104" s="2">
        <v>13</v>
      </c>
      <c r="I104" s="11">
        <f t="shared" si="3"/>
        <v>5.5539890458246816E-05</v>
      </c>
    </row>
    <row r="105" spans="1:9" ht="12.75">
      <c r="A105" s="1" t="s">
        <v>2</v>
      </c>
      <c r="B105" s="1" t="s">
        <v>3</v>
      </c>
      <c r="C105" s="2">
        <v>7</v>
      </c>
      <c r="D105" s="11">
        <f t="shared" si="2"/>
        <v>3.532089028826892E-05</v>
      </c>
      <c r="F105" s="3" t="s">
        <v>2</v>
      </c>
      <c r="G105" s="3" t="s">
        <v>296</v>
      </c>
      <c r="H105" s="2">
        <v>13</v>
      </c>
      <c r="I105" s="11">
        <f t="shared" si="3"/>
        <v>5.5539890458246816E-05</v>
      </c>
    </row>
    <row r="106" spans="1:9" ht="12.75">
      <c r="A106" s="1" t="s">
        <v>2</v>
      </c>
      <c r="B106" s="1" t="s">
        <v>248</v>
      </c>
      <c r="C106" s="2">
        <v>7</v>
      </c>
      <c r="D106" s="11">
        <f t="shared" si="2"/>
        <v>3.532089028826892E-05</v>
      </c>
      <c r="F106" s="3" t="s">
        <v>2</v>
      </c>
      <c r="G106" s="3" t="s">
        <v>48</v>
      </c>
      <c r="H106" s="2">
        <v>13</v>
      </c>
      <c r="I106" s="11">
        <f t="shared" si="3"/>
        <v>5.5539890458246816E-05</v>
      </c>
    </row>
    <row r="107" spans="1:9" ht="12.75">
      <c r="A107" s="1" t="s">
        <v>2</v>
      </c>
      <c r="B107" s="1" t="s">
        <v>122</v>
      </c>
      <c r="C107" s="2">
        <v>6</v>
      </c>
      <c r="D107" s="11">
        <f t="shared" si="2"/>
        <v>3.027504881851622E-05</v>
      </c>
      <c r="F107" s="3" t="s">
        <v>2</v>
      </c>
      <c r="G107" s="3" t="s">
        <v>56</v>
      </c>
      <c r="H107" s="2">
        <v>13</v>
      </c>
      <c r="I107" s="11">
        <f t="shared" si="3"/>
        <v>5.5539890458246816E-05</v>
      </c>
    </row>
    <row r="108" spans="1:9" ht="12.75">
      <c r="A108" s="1" t="s">
        <v>2</v>
      </c>
      <c r="B108" s="1" t="s">
        <v>249</v>
      </c>
      <c r="C108" s="2">
        <v>6</v>
      </c>
      <c r="D108" s="11">
        <f t="shared" si="2"/>
        <v>3.027504881851622E-05</v>
      </c>
      <c r="F108" s="3" t="s">
        <v>2</v>
      </c>
      <c r="G108" s="3" t="s">
        <v>89</v>
      </c>
      <c r="H108" s="2">
        <v>13</v>
      </c>
      <c r="I108" s="11">
        <f t="shared" si="3"/>
        <v>5.5539890458246816E-05</v>
      </c>
    </row>
    <row r="109" spans="1:9" ht="12.75">
      <c r="A109" s="1" t="s">
        <v>2</v>
      </c>
      <c r="B109" s="1" t="s">
        <v>182</v>
      </c>
      <c r="C109" s="2">
        <v>6</v>
      </c>
      <c r="D109" s="11">
        <f t="shared" si="2"/>
        <v>3.027504881851622E-05</v>
      </c>
      <c r="F109" s="3" t="s">
        <v>2</v>
      </c>
      <c r="G109" s="3" t="s">
        <v>158</v>
      </c>
      <c r="H109" s="2">
        <v>13</v>
      </c>
      <c r="I109" s="11">
        <f t="shared" si="3"/>
        <v>5.5539890458246816E-05</v>
      </c>
    </row>
    <row r="110" spans="1:9" ht="12.75">
      <c r="A110" s="1" t="s">
        <v>2</v>
      </c>
      <c r="B110" s="1" t="s">
        <v>198</v>
      </c>
      <c r="C110" s="2">
        <v>6</v>
      </c>
      <c r="D110" s="11">
        <f t="shared" si="2"/>
        <v>3.027504881851622E-05</v>
      </c>
      <c r="F110" s="3" t="s">
        <v>2</v>
      </c>
      <c r="G110" s="3" t="s">
        <v>224</v>
      </c>
      <c r="H110" s="2">
        <v>13</v>
      </c>
      <c r="I110" s="11">
        <f t="shared" si="3"/>
        <v>5.5539890458246816E-05</v>
      </c>
    </row>
    <row r="111" spans="1:9" ht="12.75">
      <c r="A111" s="1" t="s">
        <v>2</v>
      </c>
      <c r="B111" s="1" t="s">
        <v>106</v>
      </c>
      <c r="C111" s="2">
        <v>6</v>
      </c>
      <c r="D111" s="11">
        <f t="shared" si="2"/>
        <v>3.027504881851622E-05</v>
      </c>
      <c r="F111" s="3" t="s">
        <v>2</v>
      </c>
      <c r="G111" s="3" t="s">
        <v>297</v>
      </c>
      <c r="H111" s="2">
        <v>13</v>
      </c>
      <c r="I111" s="11">
        <f t="shared" si="3"/>
        <v>5.5539890458246816E-05</v>
      </c>
    </row>
    <row r="112" spans="1:9" ht="12.75">
      <c r="A112" s="1" t="s">
        <v>2</v>
      </c>
      <c r="B112" s="1" t="s">
        <v>140</v>
      </c>
      <c r="C112" s="2">
        <v>6</v>
      </c>
      <c r="D112" s="11">
        <f t="shared" si="2"/>
        <v>3.027504881851622E-05</v>
      </c>
      <c r="F112" s="3" t="s">
        <v>2</v>
      </c>
      <c r="G112" s="3" t="s">
        <v>194</v>
      </c>
      <c r="H112" s="2">
        <v>13</v>
      </c>
      <c r="I112" s="11">
        <f t="shared" si="3"/>
        <v>5.5539890458246816E-05</v>
      </c>
    </row>
    <row r="113" spans="1:9" ht="12.75">
      <c r="A113" s="1" t="s">
        <v>2</v>
      </c>
      <c r="B113" s="1" t="s">
        <v>136</v>
      </c>
      <c r="C113" s="2">
        <v>6</v>
      </c>
      <c r="D113" s="11">
        <f t="shared" si="2"/>
        <v>3.027504881851622E-05</v>
      </c>
      <c r="F113" s="3" t="s">
        <v>2</v>
      </c>
      <c r="G113" s="3" t="s">
        <v>141</v>
      </c>
      <c r="H113" s="2">
        <v>13</v>
      </c>
      <c r="I113" s="11">
        <f t="shared" si="3"/>
        <v>5.5539890458246816E-05</v>
      </c>
    </row>
    <row r="114" spans="1:9" ht="12.75">
      <c r="A114" s="1" t="s">
        <v>2</v>
      </c>
      <c r="B114" s="1" t="s">
        <v>192</v>
      </c>
      <c r="C114" s="2">
        <v>6</v>
      </c>
      <c r="D114" s="11">
        <f t="shared" si="2"/>
        <v>3.027504881851622E-05</v>
      </c>
      <c r="F114" s="3" t="s">
        <v>2</v>
      </c>
      <c r="G114" s="3" t="s">
        <v>175</v>
      </c>
      <c r="H114" s="2">
        <v>13</v>
      </c>
      <c r="I114" s="11">
        <f t="shared" si="3"/>
        <v>5.5539890458246816E-05</v>
      </c>
    </row>
    <row r="115" spans="1:9" ht="12.75">
      <c r="A115" s="1" t="s">
        <v>2</v>
      </c>
      <c r="B115" s="1" t="s">
        <v>144</v>
      </c>
      <c r="C115" s="2">
        <v>6</v>
      </c>
      <c r="D115" s="11">
        <f t="shared" si="2"/>
        <v>3.027504881851622E-05</v>
      </c>
      <c r="F115" s="3" t="s">
        <v>2</v>
      </c>
      <c r="G115" s="3" t="s">
        <v>176</v>
      </c>
      <c r="H115" s="2">
        <v>12</v>
      </c>
      <c r="I115" s="11">
        <f t="shared" si="3"/>
        <v>5.126759119222783E-05</v>
      </c>
    </row>
    <row r="116" spans="1:9" ht="12.75">
      <c r="A116" s="1" t="s">
        <v>2</v>
      </c>
      <c r="B116" s="1" t="s">
        <v>194</v>
      </c>
      <c r="C116" s="2">
        <v>6</v>
      </c>
      <c r="D116" s="11">
        <f t="shared" si="2"/>
        <v>3.027504881851622E-05</v>
      </c>
      <c r="F116" s="3" t="s">
        <v>2</v>
      </c>
      <c r="G116" s="3" t="s">
        <v>298</v>
      </c>
      <c r="H116" s="2">
        <v>12</v>
      </c>
      <c r="I116" s="11">
        <f t="shared" si="3"/>
        <v>5.126759119222783E-05</v>
      </c>
    </row>
    <row r="117" spans="1:9" ht="12.75">
      <c r="A117" s="1" t="s">
        <v>2</v>
      </c>
      <c r="B117" s="1" t="s">
        <v>218</v>
      </c>
      <c r="C117" s="2">
        <v>6</v>
      </c>
      <c r="D117" s="11">
        <f t="shared" si="2"/>
        <v>3.027504881851622E-05</v>
      </c>
      <c r="F117" s="3" t="s">
        <v>2</v>
      </c>
      <c r="G117" s="3" t="s">
        <v>299</v>
      </c>
      <c r="H117" s="2">
        <v>12</v>
      </c>
      <c r="I117" s="11">
        <f t="shared" si="3"/>
        <v>5.126759119222783E-05</v>
      </c>
    </row>
    <row r="118" spans="1:9" ht="12.75">
      <c r="A118" s="1" t="s">
        <v>2</v>
      </c>
      <c r="B118" s="1" t="s">
        <v>159</v>
      </c>
      <c r="C118" s="2">
        <v>6</v>
      </c>
      <c r="D118" s="11">
        <f t="shared" si="2"/>
        <v>3.027504881851622E-05</v>
      </c>
      <c r="F118" s="3" t="s">
        <v>2</v>
      </c>
      <c r="G118" s="3" t="s">
        <v>183</v>
      </c>
      <c r="H118" s="2">
        <v>12</v>
      </c>
      <c r="I118" s="11">
        <f t="shared" si="3"/>
        <v>5.126759119222783E-05</v>
      </c>
    </row>
    <row r="119" spans="1:9" ht="12.75">
      <c r="A119" s="1" t="s">
        <v>2</v>
      </c>
      <c r="B119" s="1" t="s">
        <v>86</v>
      </c>
      <c r="C119" s="2">
        <v>6</v>
      </c>
      <c r="D119" s="11">
        <f t="shared" si="2"/>
        <v>3.027504881851622E-05</v>
      </c>
      <c r="F119" s="3" t="s">
        <v>2</v>
      </c>
      <c r="G119" s="3" t="s">
        <v>118</v>
      </c>
      <c r="H119" s="2">
        <v>12</v>
      </c>
      <c r="I119" s="11">
        <f t="shared" si="3"/>
        <v>5.126759119222783E-05</v>
      </c>
    </row>
    <row r="120" spans="1:9" ht="12.75">
      <c r="A120" s="1" t="s">
        <v>2</v>
      </c>
      <c r="B120" s="1" t="s">
        <v>123</v>
      </c>
      <c r="C120" s="2">
        <v>5</v>
      </c>
      <c r="D120" s="11">
        <f t="shared" si="2"/>
        <v>2.5229207348763517E-05</v>
      </c>
      <c r="F120" s="3" t="s">
        <v>2</v>
      </c>
      <c r="G120" s="3" t="s">
        <v>300</v>
      </c>
      <c r="H120" s="2">
        <v>12</v>
      </c>
      <c r="I120" s="11">
        <f t="shared" si="3"/>
        <v>5.126759119222783E-05</v>
      </c>
    </row>
    <row r="121" spans="1:9" ht="12.75">
      <c r="A121" s="1" t="s">
        <v>2</v>
      </c>
      <c r="B121" s="1" t="s">
        <v>250</v>
      </c>
      <c r="C121" s="2">
        <v>5</v>
      </c>
      <c r="D121" s="11">
        <f t="shared" si="2"/>
        <v>2.5229207348763517E-05</v>
      </c>
      <c r="F121" s="3" t="s">
        <v>2</v>
      </c>
      <c r="G121" s="3" t="s">
        <v>301</v>
      </c>
      <c r="H121" s="2">
        <v>12</v>
      </c>
      <c r="I121" s="11">
        <f t="shared" si="3"/>
        <v>5.126759119222783E-05</v>
      </c>
    </row>
    <row r="122" spans="1:9" ht="12.75">
      <c r="A122" s="1" t="s">
        <v>2</v>
      </c>
      <c r="B122" s="1" t="s">
        <v>156</v>
      </c>
      <c r="C122" s="2">
        <v>5</v>
      </c>
      <c r="D122" s="11">
        <f t="shared" si="2"/>
        <v>2.5229207348763517E-05</v>
      </c>
      <c r="F122" s="3" t="s">
        <v>2</v>
      </c>
      <c r="G122" s="3" t="s">
        <v>129</v>
      </c>
      <c r="H122" s="2">
        <v>11</v>
      </c>
      <c r="I122" s="11">
        <f t="shared" si="3"/>
        <v>4.6995291926208846E-05</v>
      </c>
    </row>
    <row r="123" spans="1:9" ht="12.75">
      <c r="A123" s="1" t="s">
        <v>2</v>
      </c>
      <c r="B123" s="1" t="s">
        <v>109</v>
      </c>
      <c r="C123" s="2">
        <v>5</v>
      </c>
      <c r="D123" s="11">
        <f t="shared" si="2"/>
        <v>2.5229207348763517E-05</v>
      </c>
      <c r="F123" s="3" t="s">
        <v>2</v>
      </c>
      <c r="G123" s="3" t="s">
        <v>130</v>
      </c>
      <c r="H123" s="2">
        <v>11</v>
      </c>
      <c r="I123" s="11">
        <f t="shared" si="3"/>
        <v>4.6995291926208846E-05</v>
      </c>
    </row>
    <row r="124" spans="1:9" ht="12.75">
      <c r="A124" s="1" t="s">
        <v>2</v>
      </c>
      <c r="B124" s="1" t="s">
        <v>150</v>
      </c>
      <c r="C124" s="2">
        <v>5</v>
      </c>
      <c r="D124" s="11">
        <f t="shared" si="2"/>
        <v>2.5229207348763517E-05</v>
      </c>
      <c r="F124" s="3" t="s">
        <v>2</v>
      </c>
      <c r="G124" s="3" t="s">
        <v>208</v>
      </c>
      <c r="H124" s="2">
        <v>11</v>
      </c>
      <c r="I124" s="11">
        <f t="shared" si="3"/>
        <v>4.6995291926208846E-05</v>
      </c>
    </row>
    <row r="125" spans="1:9" ht="12.75">
      <c r="A125" s="1" t="s">
        <v>2</v>
      </c>
      <c r="B125" s="1" t="s">
        <v>251</v>
      </c>
      <c r="C125" s="2">
        <v>5</v>
      </c>
      <c r="D125" s="11">
        <f t="shared" si="2"/>
        <v>2.5229207348763517E-05</v>
      </c>
      <c r="F125" s="3" t="s">
        <v>2</v>
      </c>
      <c r="G125" s="3" t="s">
        <v>156</v>
      </c>
      <c r="H125" s="2">
        <v>11</v>
      </c>
      <c r="I125" s="11">
        <f t="shared" si="3"/>
        <v>4.6995291926208846E-05</v>
      </c>
    </row>
    <row r="126" spans="1:9" ht="12.75">
      <c r="A126" s="1" t="s">
        <v>2</v>
      </c>
      <c r="B126" s="1" t="s">
        <v>34</v>
      </c>
      <c r="C126" s="2">
        <v>5</v>
      </c>
      <c r="D126" s="11">
        <f t="shared" si="2"/>
        <v>2.5229207348763517E-05</v>
      </c>
      <c r="F126" s="3" t="s">
        <v>2</v>
      </c>
      <c r="G126" s="3" t="s">
        <v>105</v>
      </c>
      <c r="H126" s="2">
        <v>11</v>
      </c>
      <c r="I126" s="11">
        <f t="shared" si="3"/>
        <v>4.6995291926208846E-05</v>
      </c>
    </row>
    <row r="127" spans="1:9" ht="12.75">
      <c r="A127" s="1" t="s">
        <v>2</v>
      </c>
      <c r="B127" s="1" t="s">
        <v>116</v>
      </c>
      <c r="C127" s="2">
        <v>5</v>
      </c>
      <c r="D127" s="11">
        <f t="shared" si="2"/>
        <v>2.5229207348763517E-05</v>
      </c>
      <c r="F127" s="3" t="s">
        <v>2</v>
      </c>
      <c r="G127" s="3" t="s">
        <v>111</v>
      </c>
      <c r="H127" s="2">
        <v>11</v>
      </c>
      <c r="I127" s="11">
        <f t="shared" si="3"/>
        <v>4.6995291926208846E-05</v>
      </c>
    </row>
    <row r="128" spans="1:9" ht="12.75">
      <c r="A128" s="1" t="s">
        <v>2</v>
      </c>
      <c r="B128" s="1" t="s">
        <v>54</v>
      </c>
      <c r="C128" s="2">
        <v>4</v>
      </c>
      <c r="D128" s="11">
        <f t="shared" si="2"/>
        <v>2.0183365879010814E-05</v>
      </c>
      <c r="F128" s="3" t="s">
        <v>2</v>
      </c>
      <c r="G128" s="3" t="s">
        <v>302</v>
      </c>
      <c r="H128" s="2">
        <v>11</v>
      </c>
      <c r="I128" s="11">
        <f t="shared" si="3"/>
        <v>4.6995291926208846E-05</v>
      </c>
    </row>
    <row r="129" spans="1:9" ht="12.75">
      <c r="A129" s="1" t="s">
        <v>2</v>
      </c>
      <c r="B129" s="1" t="s">
        <v>55</v>
      </c>
      <c r="C129" s="2">
        <v>4</v>
      </c>
      <c r="D129" s="11">
        <f t="shared" si="2"/>
        <v>2.0183365879010814E-05</v>
      </c>
      <c r="F129" s="3" t="s">
        <v>2</v>
      </c>
      <c r="G129" s="3" t="s">
        <v>303</v>
      </c>
      <c r="H129" s="2">
        <v>11</v>
      </c>
      <c r="I129" s="11">
        <f t="shared" si="3"/>
        <v>4.6995291926208846E-05</v>
      </c>
    </row>
    <row r="130" spans="1:9" ht="12.75">
      <c r="A130" s="1" t="s">
        <v>2</v>
      </c>
      <c r="B130" s="1" t="s">
        <v>115</v>
      </c>
      <c r="C130" s="2">
        <v>4</v>
      </c>
      <c r="D130" s="11">
        <f t="shared" si="2"/>
        <v>2.0183365879010814E-05</v>
      </c>
      <c r="F130" s="3" t="s">
        <v>2</v>
      </c>
      <c r="G130" s="3" t="s">
        <v>304</v>
      </c>
      <c r="H130" s="2">
        <v>11</v>
      </c>
      <c r="I130" s="11">
        <f t="shared" si="3"/>
        <v>4.6995291926208846E-05</v>
      </c>
    </row>
    <row r="131" spans="1:9" ht="12.75">
      <c r="A131" s="1" t="s">
        <v>2</v>
      </c>
      <c r="B131" s="1" t="s">
        <v>166</v>
      </c>
      <c r="C131" s="2">
        <v>3</v>
      </c>
      <c r="D131" s="11">
        <f t="shared" si="2"/>
        <v>1.513752440925811E-05</v>
      </c>
      <c r="F131" s="3" t="s">
        <v>2</v>
      </c>
      <c r="G131" s="3" t="s">
        <v>280</v>
      </c>
      <c r="H131" s="2">
        <v>11</v>
      </c>
      <c r="I131" s="11">
        <f t="shared" si="3"/>
        <v>4.6995291926208846E-05</v>
      </c>
    </row>
    <row r="132" spans="1:9" ht="12.75">
      <c r="A132" s="1" t="s">
        <v>2</v>
      </c>
      <c r="B132" s="1" t="s">
        <v>40</v>
      </c>
      <c r="C132" s="2">
        <v>2</v>
      </c>
      <c r="D132" s="11">
        <f t="shared" si="2"/>
        <v>1.0091682939505407E-05</v>
      </c>
      <c r="F132" s="3" t="s">
        <v>2</v>
      </c>
      <c r="G132" s="3" t="s">
        <v>112</v>
      </c>
      <c r="H132" s="2">
        <v>11</v>
      </c>
      <c r="I132" s="11">
        <f t="shared" si="3"/>
        <v>4.6995291926208846E-05</v>
      </c>
    </row>
    <row r="133" spans="1:9" ht="12.75">
      <c r="A133" s="1" t="s">
        <v>2</v>
      </c>
      <c r="B133" s="1" t="s">
        <v>252</v>
      </c>
      <c r="C133" s="2">
        <v>2</v>
      </c>
      <c r="D133" s="11">
        <f t="shared" si="2"/>
        <v>1.0091682939505407E-05</v>
      </c>
      <c r="F133" s="3" t="s">
        <v>2</v>
      </c>
      <c r="G133" s="3" t="s">
        <v>202</v>
      </c>
      <c r="H133" s="2">
        <v>11</v>
      </c>
      <c r="I133" s="11">
        <f t="shared" si="3"/>
        <v>4.6995291926208846E-05</v>
      </c>
    </row>
    <row r="134" spans="2:9" ht="12.75">
      <c r="B134" s="3" t="s">
        <v>404</v>
      </c>
      <c r="C134" s="2">
        <f>SUM(C8:C133)</f>
        <v>198183</v>
      </c>
      <c r="F134" s="3" t="s">
        <v>2</v>
      </c>
      <c r="G134" s="3" t="s">
        <v>305</v>
      </c>
      <c r="H134" s="2">
        <v>11</v>
      </c>
      <c r="I134" s="11">
        <f t="shared" si="3"/>
        <v>4.6995291926208846E-05</v>
      </c>
    </row>
    <row r="135" spans="6:9" ht="12.75">
      <c r="F135" s="3" t="s">
        <v>2</v>
      </c>
      <c r="G135" s="3" t="s">
        <v>119</v>
      </c>
      <c r="H135" s="2">
        <v>11</v>
      </c>
      <c r="I135" s="11">
        <f t="shared" si="3"/>
        <v>4.6995291926208846E-05</v>
      </c>
    </row>
    <row r="136" spans="6:9" ht="12.75">
      <c r="F136" s="3" t="s">
        <v>2</v>
      </c>
      <c r="G136" s="3" t="s">
        <v>148</v>
      </c>
      <c r="H136" s="2">
        <v>11</v>
      </c>
      <c r="I136" s="11">
        <f t="shared" si="3"/>
        <v>4.6995291926208846E-05</v>
      </c>
    </row>
    <row r="137" spans="6:9" ht="12.75">
      <c r="F137" s="3" t="s">
        <v>2</v>
      </c>
      <c r="G137" s="3" t="s">
        <v>193</v>
      </c>
      <c r="H137" s="2">
        <v>11</v>
      </c>
      <c r="I137" s="11">
        <f aca="true" t="shared" si="4" ref="I137:I200">H137/$H$358</f>
        <v>4.6995291926208846E-05</v>
      </c>
    </row>
    <row r="138" spans="6:9" ht="12.75">
      <c r="F138" s="3" t="s">
        <v>2</v>
      </c>
      <c r="G138" s="3" t="s">
        <v>306</v>
      </c>
      <c r="H138" s="2">
        <v>11</v>
      </c>
      <c r="I138" s="11">
        <f t="shared" si="4"/>
        <v>4.6995291926208846E-05</v>
      </c>
    </row>
    <row r="139" spans="6:9" ht="12.75">
      <c r="F139" s="3" t="s">
        <v>2</v>
      </c>
      <c r="G139" s="3" t="s">
        <v>221</v>
      </c>
      <c r="H139" s="2">
        <v>11</v>
      </c>
      <c r="I139" s="11">
        <f t="shared" si="4"/>
        <v>4.6995291926208846E-05</v>
      </c>
    </row>
    <row r="140" spans="6:9" ht="12.75">
      <c r="F140" s="3" t="s">
        <v>2</v>
      </c>
      <c r="G140" s="3" t="s">
        <v>307</v>
      </c>
      <c r="H140" s="2">
        <v>11</v>
      </c>
      <c r="I140" s="11">
        <f t="shared" si="4"/>
        <v>4.6995291926208846E-05</v>
      </c>
    </row>
    <row r="141" spans="6:9" ht="12.75">
      <c r="F141" s="3" t="s">
        <v>2</v>
      </c>
      <c r="G141" s="3" t="s">
        <v>262</v>
      </c>
      <c r="H141" s="2">
        <v>10</v>
      </c>
      <c r="I141" s="11">
        <f t="shared" si="4"/>
        <v>4.272299266018986E-05</v>
      </c>
    </row>
    <row r="142" spans="6:9" ht="12.75">
      <c r="F142" s="3" t="s">
        <v>2</v>
      </c>
      <c r="G142" s="3" t="s">
        <v>308</v>
      </c>
      <c r="H142" s="2">
        <v>10</v>
      </c>
      <c r="I142" s="11">
        <f t="shared" si="4"/>
        <v>4.272299266018986E-05</v>
      </c>
    </row>
    <row r="143" spans="6:9" ht="12.75">
      <c r="F143" s="3" t="s">
        <v>2</v>
      </c>
      <c r="G143" s="3" t="s">
        <v>122</v>
      </c>
      <c r="H143" s="2">
        <v>10</v>
      </c>
      <c r="I143" s="11">
        <f t="shared" si="4"/>
        <v>4.272299266018986E-05</v>
      </c>
    </row>
    <row r="144" spans="6:9" ht="12.75">
      <c r="F144" s="3" t="s">
        <v>2</v>
      </c>
      <c r="G144" s="3" t="s">
        <v>263</v>
      </c>
      <c r="H144" s="2">
        <v>10</v>
      </c>
      <c r="I144" s="11">
        <f t="shared" si="4"/>
        <v>4.272299266018986E-05</v>
      </c>
    </row>
    <row r="145" spans="6:9" ht="12.75">
      <c r="F145" s="3" t="s">
        <v>2</v>
      </c>
      <c r="G145" s="3" t="s">
        <v>309</v>
      </c>
      <c r="H145" s="2">
        <v>10</v>
      </c>
      <c r="I145" s="11">
        <f t="shared" si="4"/>
        <v>4.272299266018986E-05</v>
      </c>
    </row>
    <row r="146" spans="6:9" ht="12.75">
      <c r="F146" s="3" t="s">
        <v>2</v>
      </c>
      <c r="G146" s="3" t="s">
        <v>120</v>
      </c>
      <c r="H146" s="2">
        <v>10</v>
      </c>
      <c r="I146" s="11">
        <f t="shared" si="4"/>
        <v>4.272299266018986E-05</v>
      </c>
    </row>
    <row r="147" spans="6:9" ht="12.75">
      <c r="F147" s="3" t="s">
        <v>2</v>
      </c>
      <c r="G147" s="3" t="s">
        <v>310</v>
      </c>
      <c r="H147" s="2">
        <v>10</v>
      </c>
      <c r="I147" s="11">
        <f t="shared" si="4"/>
        <v>4.272299266018986E-05</v>
      </c>
    </row>
    <row r="148" spans="6:9" ht="12.75">
      <c r="F148" s="3" t="s">
        <v>2</v>
      </c>
      <c r="G148" s="3" t="s">
        <v>311</v>
      </c>
      <c r="H148" s="2">
        <v>10</v>
      </c>
      <c r="I148" s="11">
        <f t="shared" si="4"/>
        <v>4.272299266018986E-05</v>
      </c>
    </row>
    <row r="149" spans="6:9" ht="12.75">
      <c r="F149" s="3" t="s">
        <v>2</v>
      </c>
      <c r="G149" s="3" t="s">
        <v>312</v>
      </c>
      <c r="H149" s="2">
        <v>10</v>
      </c>
      <c r="I149" s="11">
        <f t="shared" si="4"/>
        <v>4.272299266018986E-05</v>
      </c>
    </row>
    <row r="150" spans="6:9" ht="12.75">
      <c r="F150" s="3" t="s">
        <v>2</v>
      </c>
      <c r="G150" s="3" t="s">
        <v>313</v>
      </c>
      <c r="H150" s="2">
        <v>10</v>
      </c>
      <c r="I150" s="11">
        <f t="shared" si="4"/>
        <v>4.272299266018986E-05</v>
      </c>
    </row>
    <row r="151" spans="6:9" ht="12.75">
      <c r="F151" s="3" t="s">
        <v>2</v>
      </c>
      <c r="G151" s="3" t="s">
        <v>23</v>
      </c>
      <c r="H151" s="2">
        <v>10</v>
      </c>
      <c r="I151" s="11">
        <f t="shared" si="4"/>
        <v>4.272299266018986E-05</v>
      </c>
    </row>
    <row r="152" spans="6:9" ht="12.75">
      <c r="F152" s="3" t="s">
        <v>2</v>
      </c>
      <c r="G152" s="3" t="s">
        <v>314</v>
      </c>
      <c r="H152" s="2">
        <v>10</v>
      </c>
      <c r="I152" s="11">
        <f t="shared" si="4"/>
        <v>4.272299266018986E-05</v>
      </c>
    </row>
    <row r="153" spans="6:9" ht="12.75">
      <c r="F153" s="3" t="s">
        <v>2</v>
      </c>
      <c r="G153" s="3" t="s">
        <v>195</v>
      </c>
      <c r="H153" s="2">
        <v>10</v>
      </c>
      <c r="I153" s="11">
        <f t="shared" si="4"/>
        <v>4.272299266018986E-05</v>
      </c>
    </row>
    <row r="154" spans="6:9" ht="12.75">
      <c r="F154" s="3" t="s">
        <v>2</v>
      </c>
      <c r="G154" s="3" t="s">
        <v>125</v>
      </c>
      <c r="H154" s="2">
        <v>10</v>
      </c>
      <c r="I154" s="11">
        <f t="shared" si="4"/>
        <v>4.272299266018986E-05</v>
      </c>
    </row>
    <row r="155" spans="6:9" ht="12.75">
      <c r="F155" s="3" t="s">
        <v>2</v>
      </c>
      <c r="G155" s="3" t="s">
        <v>315</v>
      </c>
      <c r="H155" s="2">
        <v>10</v>
      </c>
      <c r="I155" s="11">
        <f t="shared" si="4"/>
        <v>4.272299266018986E-05</v>
      </c>
    </row>
    <row r="156" spans="6:9" ht="12.75">
      <c r="F156" s="3" t="s">
        <v>2</v>
      </c>
      <c r="G156" s="3" t="s">
        <v>127</v>
      </c>
      <c r="H156" s="2">
        <v>9</v>
      </c>
      <c r="I156" s="11">
        <f t="shared" si="4"/>
        <v>3.845069339417088E-05</v>
      </c>
    </row>
    <row r="157" spans="6:9" ht="12.75">
      <c r="F157" s="3" t="s">
        <v>2</v>
      </c>
      <c r="G157" s="3" t="s">
        <v>316</v>
      </c>
      <c r="H157" s="2">
        <v>9</v>
      </c>
      <c r="I157" s="11">
        <f t="shared" si="4"/>
        <v>3.845069339417088E-05</v>
      </c>
    </row>
    <row r="158" spans="6:9" ht="12.75">
      <c r="F158" s="3" t="s">
        <v>2</v>
      </c>
      <c r="G158" s="3" t="s">
        <v>278</v>
      </c>
      <c r="H158" s="2">
        <v>9</v>
      </c>
      <c r="I158" s="11">
        <f t="shared" si="4"/>
        <v>3.845069339417088E-05</v>
      </c>
    </row>
    <row r="159" spans="6:9" ht="12.75">
      <c r="F159" s="3" t="s">
        <v>2</v>
      </c>
      <c r="G159" s="3" t="s">
        <v>317</v>
      </c>
      <c r="H159" s="2">
        <v>9</v>
      </c>
      <c r="I159" s="11">
        <f t="shared" si="4"/>
        <v>3.845069339417088E-05</v>
      </c>
    </row>
    <row r="160" spans="6:9" ht="12.75">
      <c r="F160" s="3" t="s">
        <v>2</v>
      </c>
      <c r="G160" s="3" t="s">
        <v>157</v>
      </c>
      <c r="H160" s="2">
        <v>9</v>
      </c>
      <c r="I160" s="11">
        <f t="shared" si="4"/>
        <v>3.845069339417088E-05</v>
      </c>
    </row>
    <row r="161" spans="6:9" ht="12.75">
      <c r="F161" s="3" t="s">
        <v>2</v>
      </c>
      <c r="G161" s="3" t="s">
        <v>220</v>
      </c>
      <c r="H161" s="2">
        <v>9</v>
      </c>
      <c r="I161" s="11">
        <f t="shared" si="4"/>
        <v>3.845069339417088E-05</v>
      </c>
    </row>
    <row r="162" spans="6:9" ht="12.75">
      <c r="F162" s="3" t="s">
        <v>2</v>
      </c>
      <c r="G162" s="3" t="s">
        <v>187</v>
      </c>
      <c r="H162" s="2">
        <v>9</v>
      </c>
      <c r="I162" s="11">
        <f t="shared" si="4"/>
        <v>3.845069339417088E-05</v>
      </c>
    </row>
    <row r="163" spans="6:9" ht="12.75">
      <c r="F163" s="3" t="s">
        <v>2</v>
      </c>
      <c r="G163" s="3" t="s">
        <v>318</v>
      </c>
      <c r="H163" s="2">
        <v>9</v>
      </c>
      <c r="I163" s="11">
        <f t="shared" si="4"/>
        <v>3.845069339417088E-05</v>
      </c>
    </row>
    <row r="164" spans="6:9" ht="12.75">
      <c r="F164" s="3" t="s">
        <v>2</v>
      </c>
      <c r="G164" s="3" t="s">
        <v>319</v>
      </c>
      <c r="H164" s="2">
        <v>9</v>
      </c>
      <c r="I164" s="11">
        <f t="shared" si="4"/>
        <v>3.845069339417088E-05</v>
      </c>
    </row>
    <row r="165" spans="6:9" ht="12.75">
      <c r="F165" s="3" t="s">
        <v>2</v>
      </c>
      <c r="G165" s="3" t="s">
        <v>320</v>
      </c>
      <c r="H165" s="2">
        <v>9</v>
      </c>
      <c r="I165" s="11">
        <f t="shared" si="4"/>
        <v>3.845069339417088E-05</v>
      </c>
    </row>
    <row r="166" spans="6:9" ht="12.75">
      <c r="F166" s="3" t="s">
        <v>2</v>
      </c>
      <c r="G166" s="3" t="s">
        <v>178</v>
      </c>
      <c r="H166" s="2">
        <v>9</v>
      </c>
      <c r="I166" s="11">
        <f t="shared" si="4"/>
        <v>3.845069339417088E-05</v>
      </c>
    </row>
    <row r="167" spans="6:9" ht="12.75">
      <c r="F167" s="3" t="s">
        <v>2</v>
      </c>
      <c r="G167" s="3" t="s">
        <v>100</v>
      </c>
      <c r="H167" s="2">
        <v>9</v>
      </c>
      <c r="I167" s="11">
        <f t="shared" si="4"/>
        <v>3.845069339417088E-05</v>
      </c>
    </row>
    <row r="168" spans="6:9" ht="12.75">
      <c r="F168" s="3" t="s">
        <v>2</v>
      </c>
      <c r="G168" s="3" t="s">
        <v>248</v>
      </c>
      <c r="H168" s="2">
        <v>9</v>
      </c>
      <c r="I168" s="11">
        <f t="shared" si="4"/>
        <v>3.845069339417088E-05</v>
      </c>
    </row>
    <row r="169" spans="6:9" ht="12.75">
      <c r="F169" s="3" t="s">
        <v>2</v>
      </c>
      <c r="G169" s="3" t="s">
        <v>172</v>
      </c>
      <c r="H169" s="2">
        <v>8</v>
      </c>
      <c r="I169" s="11">
        <f t="shared" si="4"/>
        <v>3.417839412815189E-05</v>
      </c>
    </row>
    <row r="170" spans="6:9" ht="12.75">
      <c r="F170" s="3" t="s">
        <v>2</v>
      </c>
      <c r="G170" s="3" t="s">
        <v>52</v>
      </c>
      <c r="H170" s="2">
        <v>8</v>
      </c>
      <c r="I170" s="11">
        <f t="shared" si="4"/>
        <v>3.417839412815189E-05</v>
      </c>
    </row>
    <row r="171" spans="6:9" ht="12.75">
      <c r="F171" s="3" t="s">
        <v>2</v>
      </c>
      <c r="G171" s="3" t="s">
        <v>229</v>
      </c>
      <c r="H171" s="2">
        <v>8</v>
      </c>
      <c r="I171" s="11">
        <f t="shared" si="4"/>
        <v>3.417839412815189E-05</v>
      </c>
    </row>
    <row r="172" spans="6:9" ht="12.75">
      <c r="F172" s="3" t="s">
        <v>2</v>
      </c>
      <c r="G172" s="3" t="s">
        <v>321</v>
      </c>
      <c r="H172" s="2">
        <v>8</v>
      </c>
      <c r="I172" s="11">
        <f t="shared" si="4"/>
        <v>3.417839412815189E-05</v>
      </c>
    </row>
    <row r="173" spans="6:9" ht="12.75">
      <c r="F173" s="3" t="s">
        <v>2</v>
      </c>
      <c r="G173" s="3" t="s">
        <v>147</v>
      </c>
      <c r="H173" s="2">
        <v>8</v>
      </c>
      <c r="I173" s="11">
        <f t="shared" si="4"/>
        <v>3.417839412815189E-05</v>
      </c>
    </row>
    <row r="174" spans="6:9" ht="12.75">
      <c r="F174" s="3" t="s">
        <v>2</v>
      </c>
      <c r="G174" s="3" t="s">
        <v>146</v>
      </c>
      <c r="H174" s="2">
        <v>8</v>
      </c>
      <c r="I174" s="11">
        <f t="shared" si="4"/>
        <v>3.417839412815189E-05</v>
      </c>
    </row>
    <row r="175" spans="6:9" ht="12.75">
      <c r="F175" s="3" t="s">
        <v>2</v>
      </c>
      <c r="G175" s="3" t="s">
        <v>186</v>
      </c>
      <c r="H175" s="2">
        <v>8</v>
      </c>
      <c r="I175" s="11">
        <f t="shared" si="4"/>
        <v>3.417839412815189E-05</v>
      </c>
    </row>
    <row r="176" spans="6:9" ht="12.75">
      <c r="F176" s="3" t="s">
        <v>2</v>
      </c>
      <c r="G176" s="3" t="s">
        <v>322</v>
      </c>
      <c r="H176" s="2">
        <v>8</v>
      </c>
      <c r="I176" s="11">
        <f t="shared" si="4"/>
        <v>3.417839412815189E-05</v>
      </c>
    </row>
    <row r="177" spans="6:9" ht="12.75">
      <c r="F177" s="3" t="s">
        <v>2</v>
      </c>
      <c r="G177" s="3" t="s">
        <v>165</v>
      </c>
      <c r="H177" s="2">
        <v>8</v>
      </c>
      <c r="I177" s="11">
        <f t="shared" si="4"/>
        <v>3.417839412815189E-05</v>
      </c>
    </row>
    <row r="178" spans="6:9" ht="12.75">
      <c r="F178" s="3" t="s">
        <v>2</v>
      </c>
      <c r="G178" s="3" t="s">
        <v>24</v>
      </c>
      <c r="H178" s="2">
        <v>8</v>
      </c>
      <c r="I178" s="11">
        <f t="shared" si="4"/>
        <v>3.417839412815189E-05</v>
      </c>
    </row>
    <row r="179" spans="6:9" ht="12.75">
      <c r="F179" s="3" t="s">
        <v>2</v>
      </c>
      <c r="G179" s="3" t="s">
        <v>323</v>
      </c>
      <c r="H179" s="2">
        <v>8</v>
      </c>
      <c r="I179" s="11">
        <f t="shared" si="4"/>
        <v>3.417839412815189E-05</v>
      </c>
    </row>
    <row r="180" spans="6:9" ht="12.75">
      <c r="F180" s="3" t="s">
        <v>2</v>
      </c>
      <c r="G180" s="3" t="s">
        <v>218</v>
      </c>
      <c r="H180" s="2">
        <v>8</v>
      </c>
      <c r="I180" s="11">
        <f t="shared" si="4"/>
        <v>3.417839412815189E-05</v>
      </c>
    </row>
    <row r="181" spans="6:9" ht="12.75">
      <c r="F181" s="3" t="s">
        <v>2</v>
      </c>
      <c r="G181" s="3" t="s">
        <v>108</v>
      </c>
      <c r="H181" s="2">
        <v>8</v>
      </c>
      <c r="I181" s="11">
        <f t="shared" si="4"/>
        <v>3.417839412815189E-05</v>
      </c>
    </row>
    <row r="182" spans="6:9" ht="12.75">
      <c r="F182" s="3" t="s">
        <v>2</v>
      </c>
      <c r="G182" s="3" t="s">
        <v>324</v>
      </c>
      <c r="H182" s="2">
        <v>8</v>
      </c>
      <c r="I182" s="11">
        <f t="shared" si="4"/>
        <v>3.417839412815189E-05</v>
      </c>
    </row>
    <row r="183" spans="6:9" ht="12.75">
      <c r="F183" s="3" t="s">
        <v>2</v>
      </c>
      <c r="G183" s="3" t="s">
        <v>121</v>
      </c>
      <c r="H183" s="2">
        <v>8</v>
      </c>
      <c r="I183" s="11">
        <f t="shared" si="4"/>
        <v>3.417839412815189E-05</v>
      </c>
    </row>
    <row r="184" spans="6:9" ht="12.75">
      <c r="F184" s="3" t="s">
        <v>2</v>
      </c>
      <c r="G184" s="3" t="s">
        <v>274</v>
      </c>
      <c r="H184" s="2">
        <v>8</v>
      </c>
      <c r="I184" s="11">
        <f t="shared" si="4"/>
        <v>3.417839412815189E-05</v>
      </c>
    </row>
    <row r="185" spans="6:9" ht="12.75">
      <c r="F185" s="3" t="s">
        <v>2</v>
      </c>
      <c r="G185" s="3" t="s">
        <v>64</v>
      </c>
      <c r="H185" s="2">
        <v>8</v>
      </c>
      <c r="I185" s="11">
        <f t="shared" si="4"/>
        <v>3.417839412815189E-05</v>
      </c>
    </row>
    <row r="186" spans="6:9" ht="12.75">
      <c r="F186" s="3" t="s">
        <v>2</v>
      </c>
      <c r="G186" s="3" t="s">
        <v>254</v>
      </c>
      <c r="H186" s="2">
        <v>8</v>
      </c>
      <c r="I186" s="11">
        <f t="shared" si="4"/>
        <v>3.417839412815189E-05</v>
      </c>
    </row>
    <row r="187" spans="6:9" ht="12.75">
      <c r="F187" s="3" t="s">
        <v>2</v>
      </c>
      <c r="G187" s="3" t="s">
        <v>325</v>
      </c>
      <c r="H187" s="2">
        <v>8</v>
      </c>
      <c r="I187" s="11">
        <f t="shared" si="4"/>
        <v>3.417839412815189E-05</v>
      </c>
    </row>
    <row r="188" spans="6:9" ht="12.75">
      <c r="F188" s="3" t="s">
        <v>2</v>
      </c>
      <c r="G188" s="3" t="s">
        <v>210</v>
      </c>
      <c r="H188" s="2">
        <v>8</v>
      </c>
      <c r="I188" s="11">
        <f t="shared" si="4"/>
        <v>3.417839412815189E-05</v>
      </c>
    </row>
    <row r="189" spans="6:9" ht="12.75">
      <c r="F189" s="3" t="s">
        <v>2</v>
      </c>
      <c r="G189" s="3" t="s">
        <v>259</v>
      </c>
      <c r="H189" s="2">
        <v>8</v>
      </c>
      <c r="I189" s="11">
        <f t="shared" si="4"/>
        <v>3.417839412815189E-05</v>
      </c>
    </row>
    <row r="190" spans="6:9" ht="12.75">
      <c r="F190" s="3" t="s">
        <v>2</v>
      </c>
      <c r="G190" s="3" t="s">
        <v>149</v>
      </c>
      <c r="H190" s="2">
        <v>8</v>
      </c>
      <c r="I190" s="11">
        <f t="shared" si="4"/>
        <v>3.417839412815189E-05</v>
      </c>
    </row>
    <row r="191" spans="6:9" ht="12.75">
      <c r="F191" s="3" t="s">
        <v>2</v>
      </c>
      <c r="G191" s="3" t="s">
        <v>214</v>
      </c>
      <c r="H191" s="2">
        <v>7</v>
      </c>
      <c r="I191" s="11">
        <f t="shared" si="4"/>
        <v>2.9906094862132904E-05</v>
      </c>
    </row>
    <row r="192" spans="6:9" ht="12.75">
      <c r="F192" s="3" t="s">
        <v>2</v>
      </c>
      <c r="G192" s="3" t="s">
        <v>326</v>
      </c>
      <c r="H192" s="2">
        <v>7</v>
      </c>
      <c r="I192" s="11">
        <f t="shared" si="4"/>
        <v>2.9906094862132904E-05</v>
      </c>
    </row>
    <row r="193" spans="6:9" ht="12.75">
      <c r="F193" s="3" t="s">
        <v>2</v>
      </c>
      <c r="G193" s="3" t="s">
        <v>47</v>
      </c>
      <c r="H193" s="2">
        <v>7</v>
      </c>
      <c r="I193" s="11">
        <f t="shared" si="4"/>
        <v>2.9906094862132904E-05</v>
      </c>
    </row>
    <row r="194" spans="6:9" ht="12.75">
      <c r="F194" s="3" t="s">
        <v>2</v>
      </c>
      <c r="G194" s="3" t="s">
        <v>327</v>
      </c>
      <c r="H194" s="2">
        <v>7</v>
      </c>
      <c r="I194" s="11">
        <f t="shared" si="4"/>
        <v>2.9906094862132904E-05</v>
      </c>
    </row>
    <row r="195" spans="6:9" ht="12.75">
      <c r="F195" s="3" t="s">
        <v>2</v>
      </c>
      <c r="G195" s="3" t="s">
        <v>185</v>
      </c>
      <c r="H195" s="2">
        <v>7</v>
      </c>
      <c r="I195" s="11">
        <f t="shared" si="4"/>
        <v>2.9906094862132904E-05</v>
      </c>
    </row>
    <row r="196" spans="6:9" ht="12.75">
      <c r="F196" s="3" t="s">
        <v>2</v>
      </c>
      <c r="G196" s="3" t="s">
        <v>275</v>
      </c>
      <c r="H196" s="2">
        <v>7</v>
      </c>
      <c r="I196" s="11">
        <f t="shared" si="4"/>
        <v>2.9906094862132904E-05</v>
      </c>
    </row>
    <row r="197" spans="6:9" ht="12.75">
      <c r="F197" s="3" t="s">
        <v>2</v>
      </c>
      <c r="G197" s="3" t="s">
        <v>46</v>
      </c>
      <c r="H197" s="2">
        <v>7</v>
      </c>
      <c r="I197" s="11">
        <f t="shared" si="4"/>
        <v>2.9906094862132904E-05</v>
      </c>
    </row>
    <row r="198" spans="6:9" ht="12.75">
      <c r="F198" s="3" t="s">
        <v>2</v>
      </c>
      <c r="G198" s="3" t="s">
        <v>281</v>
      </c>
      <c r="H198" s="2">
        <v>7</v>
      </c>
      <c r="I198" s="11">
        <f t="shared" si="4"/>
        <v>2.9906094862132904E-05</v>
      </c>
    </row>
    <row r="199" spans="6:9" ht="12.75">
      <c r="F199" s="3" t="s">
        <v>2</v>
      </c>
      <c r="G199" s="3" t="s">
        <v>328</v>
      </c>
      <c r="H199" s="2">
        <v>7</v>
      </c>
      <c r="I199" s="11">
        <f t="shared" si="4"/>
        <v>2.9906094862132904E-05</v>
      </c>
    </row>
    <row r="200" spans="6:9" ht="12.75">
      <c r="F200" s="3" t="s">
        <v>2</v>
      </c>
      <c r="G200" s="3" t="s">
        <v>329</v>
      </c>
      <c r="H200" s="2">
        <v>7</v>
      </c>
      <c r="I200" s="11">
        <f t="shared" si="4"/>
        <v>2.9906094862132904E-05</v>
      </c>
    </row>
    <row r="201" spans="6:9" ht="12.75">
      <c r="F201" s="3" t="s">
        <v>2</v>
      </c>
      <c r="G201" s="3" t="s">
        <v>139</v>
      </c>
      <c r="H201" s="2">
        <v>7</v>
      </c>
      <c r="I201" s="11">
        <f aca="true" t="shared" si="5" ref="I201:I264">H201/$H$358</f>
        <v>2.9906094862132904E-05</v>
      </c>
    </row>
    <row r="202" spans="6:9" ht="12.75">
      <c r="F202" s="3" t="s">
        <v>2</v>
      </c>
      <c r="G202" s="3" t="s">
        <v>167</v>
      </c>
      <c r="H202" s="2">
        <v>7</v>
      </c>
      <c r="I202" s="11">
        <f t="shared" si="5"/>
        <v>2.9906094862132904E-05</v>
      </c>
    </row>
    <row r="203" spans="6:9" ht="12.75">
      <c r="F203" s="3" t="s">
        <v>2</v>
      </c>
      <c r="G203" s="3" t="s">
        <v>330</v>
      </c>
      <c r="H203" s="2">
        <v>7</v>
      </c>
      <c r="I203" s="11">
        <f t="shared" si="5"/>
        <v>2.9906094862132904E-05</v>
      </c>
    </row>
    <row r="204" spans="6:9" ht="12.75">
      <c r="F204" s="3" t="s">
        <v>2</v>
      </c>
      <c r="G204" s="3" t="s">
        <v>133</v>
      </c>
      <c r="H204" s="2">
        <v>7</v>
      </c>
      <c r="I204" s="11">
        <f t="shared" si="5"/>
        <v>2.9906094862132904E-05</v>
      </c>
    </row>
    <row r="205" spans="6:9" ht="12.75">
      <c r="F205" s="3" t="s">
        <v>2</v>
      </c>
      <c r="G205" s="3" t="s">
        <v>277</v>
      </c>
      <c r="H205" s="2">
        <v>7</v>
      </c>
      <c r="I205" s="11">
        <f t="shared" si="5"/>
        <v>2.9906094862132904E-05</v>
      </c>
    </row>
    <row r="206" spans="6:9" ht="12.75">
      <c r="F206" s="3" t="s">
        <v>2</v>
      </c>
      <c r="G206" s="3" t="s">
        <v>62</v>
      </c>
      <c r="H206" s="2">
        <v>7</v>
      </c>
      <c r="I206" s="11">
        <f t="shared" si="5"/>
        <v>2.9906094862132904E-05</v>
      </c>
    </row>
    <row r="207" spans="6:9" ht="12.75">
      <c r="F207" s="3" t="s">
        <v>2</v>
      </c>
      <c r="G207" s="3" t="s">
        <v>153</v>
      </c>
      <c r="H207" s="2">
        <v>7</v>
      </c>
      <c r="I207" s="11">
        <f t="shared" si="5"/>
        <v>2.9906094862132904E-05</v>
      </c>
    </row>
    <row r="208" spans="6:9" ht="12.75">
      <c r="F208" s="3" t="s">
        <v>2</v>
      </c>
      <c r="G208" s="3" t="s">
        <v>331</v>
      </c>
      <c r="H208" s="2">
        <v>7</v>
      </c>
      <c r="I208" s="11">
        <f t="shared" si="5"/>
        <v>2.9906094862132904E-05</v>
      </c>
    </row>
    <row r="209" spans="6:9" ht="12.75">
      <c r="F209" s="3" t="s">
        <v>2</v>
      </c>
      <c r="G209" s="3" t="s">
        <v>332</v>
      </c>
      <c r="H209" s="2">
        <v>7</v>
      </c>
      <c r="I209" s="11">
        <f t="shared" si="5"/>
        <v>2.9906094862132904E-05</v>
      </c>
    </row>
    <row r="210" spans="6:9" ht="12.75">
      <c r="F210" s="3" t="s">
        <v>2</v>
      </c>
      <c r="G210" s="3" t="s">
        <v>333</v>
      </c>
      <c r="H210" s="2">
        <v>6</v>
      </c>
      <c r="I210" s="11">
        <f t="shared" si="5"/>
        <v>2.5633795596113916E-05</v>
      </c>
    </row>
    <row r="211" spans="6:9" ht="12.75">
      <c r="F211" s="3" t="s">
        <v>2</v>
      </c>
      <c r="G211" s="3" t="s">
        <v>53</v>
      </c>
      <c r="H211" s="2">
        <v>6</v>
      </c>
      <c r="I211" s="11">
        <f t="shared" si="5"/>
        <v>2.5633795596113916E-05</v>
      </c>
    </row>
    <row r="212" spans="6:9" ht="12.75">
      <c r="F212" s="3" t="s">
        <v>2</v>
      </c>
      <c r="G212" s="3" t="s">
        <v>269</v>
      </c>
      <c r="H212" s="2">
        <v>6</v>
      </c>
      <c r="I212" s="11">
        <f t="shared" si="5"/>
        <v>2.5633795596113916E-05</v>
      </c>
    </row>
    <row r="213" spans="6:9" ht="12.75">
      <c r="F213" s="3" t="s">
        <v>2</v>
      </c>
      <c r="G213" s="3" t="s">
        <v>128</v>
      </c>
      <c r="H213" s="2">
        <v>6</v>
      </c>
      <c r="I213" s="11">
        <f t="shared" si="5"/>
        <v>2.5633795596113916E-05</v>
      </c>
    </row>
    <row r="214" spans="6:9" ht="12.75">
      <c r="F214" s="3" t="s">
        <v>2</v>
      </c>
      <c r="G214" s="3" t="s">
        <v>189</v>
      </c>
      <c r="H214" s="2">
        <v>6</v>
      </c>
      <c r="I214" s="11">
        <f t="shared" si="5"/>
        <v>2.5633795596113916E-05</v>
      </c>
    </row>
    <row r="215" spans="6:9" ht="12.75">
      <c r="F215" s="3" t="s">
        <v>2</v>
      </c>
      <c r="G215" s="3" t="s">
        <v>265</v>
      </c>
      <c r="H215" s="2">
        <v>6</v>
      </c>
      <c r="I215" s="11">
        <f t="shared" si="5"/>
        <v>2.5633795596113916E-05</v>
      </c>
    </row>
    <row r="216" spans="6:9" ht="12.75">
      <c r="F216" s="3" t="s">
        <v>2</v>
      </c>
      <c r="G216" s="3" t="s">
        <v>334</v>
      </c>
      <c r="H216" s="2">
        <v>6</v>
      </c>
      <c r="I216" s="11">
        <f t="shared" si="5"/>
        <v>2.5633795596113916E-05</v>
      </c>
    </row>
    <row r="217" spans="6:9" ht="12.75">
      <c r="F217" s="3" t="s">
        <v>2</v>
      </c>
      <c r="G217" s="3" t="s">
        <v>207</v>
      </c>
      <c r="H217" s="2">
        <v>6</v>
      </c>
      <c r="I217" s="11">
        <f t="shared" si="5"/>
        <v>2.5633795596113916E-05</v>
      </c>
    </row>
    <row r="218" spans="6:9" ht="12.75">
      <c r="F218" s="3" t="s">
        <v>2</v>
      </c>
      <c r="G218" s="3" t="s">
        <v>335</v>
      </c>
      <c r="H218" s="2">
        <v>6</v>
      </c>
      <c r="I218" s="11">
        <f t="shared" si="5"/>
        <v>2.5633795596113916E-05</v>
      </c>
    </row>
    <row r="219" spans="6:9" ht="12.75">
      <c r="F219" s="3" t="s">
        <v>2</v>
      </c>
      <c r="G219" s="3" t="s">
        <v>336</v>
      </c>
      <c r="H219" s="2">
        <v>6</v>
      </c>
      <c r="I219" s="11">
        <f t="shared" si="5"/>
        <v>2.5633795596113916E-05</v>
      </c>
    </row>
    <row r="220" spans="6:9" ht="12.75">
      <c r="F220" s="3" t="s">
        <v>2</v>
      </c>
      <c r="G220" s="3" t="s">
        <v>192</v>
      </c>
      <c r="H220" s="2">
        <v>6</v>
      </c>
      <c r="I220" s="11">
        <f t="shared" si="5"/>
        <v>2.5633795596113916E-05</v>
      </c>
    </row>
    <row r="221" spans="6:9" ht="12.75">
      <c r="F221" s="3" t="s">
        <v>2</v>
      </c>
      <c r="G221" s="3" t="s">
        <v>266</v>
      </c>
      <c r="H221" s="2">
        <v>6</v>
      </c>
      <c r="I221" s="11">
        <f t="shared" si="5"/>
        <v>2.5633795596113916E-05</v>
      </c>
    </row>
    <row r="222" spans="6:9" ht="12.75">
      <c r="F222" s="3" t="s">
        <v>2</v>
      </c>
      <c r="G222" s="3" t="s">
        <v>138</v>
      </c>
      <c r="H222" s="2">
        <v>6</v>
      </c>
      <c r="I222" s="11">
        <f t="shared" si="5"/>
        <v>2.5633795596113916E-05</v>
      </c>
    </row>
    <row r="223" spans="6:9" ht="12.75">
      <c r="F223" s="3" t="s">
        <v>2</v>
      </c>
      <c r="G223" s="3" t="s">
        <v>230</v>
      </c>
      <c r="H223" s="2">
        <v>6</v>
      </c>
      <c r="I223" s="11">
        <f t="shared" si="5"/>
        <v>2.5633795596113916E-05</v>
      </c>
    </row>
    <row r="224" spans="6:9" ht="12.75">
      <c r="F224" s="3" t="s">
        <v>2</v>
      </c>
      <c r="G224" s="3" t="s">
        <v>212</v>
      </c>
      <c r="H224" s="2">
        <v>6</v>
      </c>
      <c r="I224" s="11">
        <f t="shared" si="5"/>
        <v>2.5633795596113916E-05</v>
      </c>
    </row>
    <row r="225" spans="6:9" ht="12.75">
      <c r="F225" s="3" t="s">
        <v>2</v>
      </c>
      <c r="G225" s="3" t="s">
        <v>337</v>
      </c>
      <c r="H225" s="2">
        <v>6</v>
      </c>
      <c r="I225" s="11">
        <f t="shared" si="5"/>
        <v>2.5633795596113916E-05</v>
      </c>
    </row>
    <row r="226" spans="6:9" ht="12.75">
      <c r="F226" s="3" t="s">
        <v>2</v>
      </c>
      <c r="G226" s="3" t="s">
        <v>338</v>
      </c>
      <c r="H226" s="2">
        <v>6</v>
      </c>
      <c r="I226" s="11">
        <f t="shared" si="5"/>
        <v>2.5633795596113916E-05</v>
      </c>
    </row>
    <row r="227" spans="6:9" ht="12.75">
      <c r="F227" s="3" t="s">
        <v>2</v>
      </c>
      <c r="G227" s="3" t="s">
        <v>339</v>
      </c>
      <c r="H227" s="2">
        <v>6</v>
      </c>
      <c r="I227" s="11">
        <f t="shared" si="5"/>
        <v>2.5633795596113916E-05</v>
      </c>
    </row>
    <row r="228" spans="6:9" ht="12.75">
      <c r="F228" s="3" t="s">
        <v>2</v>
      </c>
      <c r="G228" s="3" t="s">
        <v>67</v>
      </c>
      <c r="H228" s="2">
        <v>6</v>
      </c>
      <c r="I228" s="11">
        <f t="shared" si="5"/>
        <v>2.5633795596113916E-05</v>
      </c>
    </row>
    <row r="229" spans="6:9" ht="12.75">
      <c r="F229" s="3" t="s">
        <v>2</v>
      </c>
      <c r="G229" s="3" t="s">
        <v>69</v>
      </c>
      <c r="H229" s="2">
        <v>6</v>
      </c>
      <c r="I229" s="11">
        <f t="shared" si="5"/>
        <v>2.5633795596113916E-05</v>
      </c>
    </row>
    <row r="230" spans="6:9" ht="12.75">
      <c r="F230" s="3" t="s">
        <v>2</v>
      </c>
      <c r="G230" s="3" t="s">
        <v>268</v>
      </c>
      <c r="H230" s="2">
        <v>5</v>
      </c>
      <c r="I230" s="11">
        <f t="shared" si="5"/>
        <v>2.136149633009493E-05</v>
      </c>
    </row>
    <row r="231" spans="6:9" ht="12.75">
      <c r="F231" s="3" t="s">
        <v>2</v>
      </c>
      <c r="G231" s="3" t="s">
        <v>215</v>
      </c>
      <c r="H231" s="2">
        <v>5</v>
      </c>
      <c r="I231" s="11">
        <f t="shared" si="5"/>
        <v>2.136149633009493E-05</v>
      </c>
    </row>
    <row r="232" spans="6:9" ht="12.75">
      <c r="F232" s="3" t="s">
        <v>2</v>
      </c>
      <c r="G232" s="3" t="s">
        <v>219</v>
      </c>
      <c r="H232" s="2">
        <v>5</v>
      </c>
      <c r="I232" s="11">
        <f t="shared" si="5"/>
        <v>2.136149633009493E-05</v>
      </c>
    </row>
    <row r="233" spans="6:9" ht="12.75">
      <c r="F233" s="3" t="s">
        <v>2</v>
      </c>
      <c r="G233" s="3" t="s">
        <v>78</v>
      </c>
      <c r="H233" s="2">
        <v>5</v>
      </c>
      <c r="I233" s="11">
        <f t="shared" si="5"/>
        <v>2.136149633009493E-05</v>
      </c>
    </row>
    <row r="234" spans="6:9" ht="12.75">
      <c r="F234" s="3" t="s">
        <v>2</v>
      </c>
      <c r="G234" s="3" t="s">
        <v>340</v>
      </c>
      <c r="H234" s="2">
        <v>5</v>
      </c>
      <c r="I234" s="11">
        <f t="shared" si="5"/>
        <v>2.136149633009493E-05</v>
      </c>
    </row>
    <row r="235" spans="6:9" ht="12.75">
      <c r="F235" s="3" t="s">
        <v>2</v>
      </c>
      <c r="G235" s="3" t="s">
        <v>36</v>
      </c>
      <c r="H235" s="2">
        <v>5</v>
      </c>
      <c r="I235" s="11">
        <f t="shared" si="5"/>
        <v>2.136149633009493E-05</v>
      </c>
    </row>
    <row r="236" spans="6:9" ht="12.75">
      <c r="F236" s="3" t="s">
        <v>2</v>
      </c>
      <c r="G236" s="3" t="s">
        <v>285</v>
      </c>
      <c r="H236" s="2">
        <v>5</v>
      </c>
      <c r="I236" s="11">
        <f t="shared" si="5"/>
        <v>2.136149633009493E-05</v>
      </c>
    </row>
    <row r="237" spans="6:9" ht="12.75">
      <c r="F237" s="3" t="s">
        <v>2</v>
      </c>
      <c r="G237" s="3" t="s">
        <v>227</v>
      </c>
      <c r="H237" s="2">
        <v>5</v>
      </c>
      <c r="I237" s="11">
        <f t="shared" si="5"/>
        <v>2.136149633009493E-05</v>
      </c>
    </row>
    <row r="238" spans="6:9" ht="12.75">
      <c r="F238" s="3" t="s">
        <v>2</v>
      </c>
      <c r="G238" s="3" t="s">
        <v>257</v>
      </c>
      <c r="H238" s="2">
        <v>5</v>
      </c>
      <c r="I238" s="11">
        <f t="shared" si="5"/>
        <v>2.136149633009493E-05</v>
      </c>
    </row>
    <row r="239" spans="6:9" ht="12.75">
      <c r="F239" s="3" t="s">
        <v>2</v>
      </c>
      <c r="G239" s="3" t="s">
        <v>341</v>
      </c>
      <c r="H239" s="2">
        <v>5</v>
      </c>
      <c r="I239" s="11">
        <f t="shared" si="5"/>
        <v>2.136149633009493E-05</v>
      </c>
    </row>
    <row r="240" spans="6:9" ht="12.75">
      <c r="F240" s="3" t="s">
        <v>2</v>
      </c>
      <c r="G240" s="3" t="s">
        <v>342</v>
      </c>
      <c r="H240" s="2">
        <v>5</v>
      </c>
      <c r="I240" s="11">
        <f t="shared" si="5"/>
        <v>2.136149633009493E-05</v>
      </c>
    </row>
    <row r="241" spans="6:9" ht="12.75">
      <c r="F241" s="3" t="s">
        <v>2</v>
      </c>
      <c r="G241" s="3" t="s">
        <v>343</v>
      </c>
      <c r="H241" s="2">
        <v>5</v>
      </c>
      <c r="I241" s="11">
        <f t="shared" si="5"/>
        <v>2.136149633009493E-05</v>
      </c>
    </row>
    <row r="242" spans="6:9" ht="12.75">
      <c r="F242" s="3" t="s">
        <v>2</v>
      </c>
      <c r="G242" s="3" t="s">
        <v>154</v>
      </c>
      <c r="H242" s="2">
        <v>5</v>
      </c>
      <c r="I242" s="11">
        <f t="shared" si="5"/>
        <v>2.136149633009493E-05</v>
      </c>
    </row>
    <row r="243" spans="6:9" ht="12.75">
      <c r="F243" s="3" t="s">
        <v>2</v>
      </c>
      <c r="G243" s="3" t="s">
        <v>272</v>
      </c>
      <c r="H243" s="2">
        <v>5</v>
      </c>
      <c r="I243" s="11">
        <f t="shared" si="5"/>
        <v>2.136149633009493E-05</v>
      </c>
    </row>
    <row r="244" spans="6:9" ht="12.75">
      <c r="F244" s="3" t="s">
        <v>2</v>
      </c>
      <c r="G244" s="3" t="s">
        <v>113</v>
      </c>
      <c r="H244" s="2">
        <v>5</v>
      </c>
      <c r="I244" s="11">
        <f t="shared" si="5"/>
        <v>2.136149633009493E-05</v>
      </c>
    </row>
    <row r="245" spans="6:9" ht="12.75">
      <c r="F245" s="3" t="s">
        <v>2</v>
      </c>
      <c r="G245" s="3" t="s">
        <v>344</v>
      </c>
      <c r="H245" s="2">
        <v>4</v>
      </c>
      <c r="I245" s="11">
        <f t="shared" si="5"/>
        <v>1.7089197064075946E-05</v>
      </c>
    </row>
    <row r="246" spans="6:9" ht="12.75">
      <c r="F246" s="3" t="s">
        <v>2</v>
      </c>
      <c r="G246" s="3" t="s">
        <v>345</v>
      </c>
      <c r="H246" s="2">
        <v>4</v>
      </c>
      <c r="I246" s="11">
        <f t="shared" si="5"/>
        <v>1.7089197064075946E-05</v>
      </c>
    </row>
    <row r="247" spans="6:9" ht="12.75">
      <c r="F247" s="3" t="s">
        <v>2</v>
      </c>
      <c r="G247" s="3" t="s">
        <v>346</v>
      </c>
      <c r="H247" s="2">
        <v>4</v>
      </c>
      <c r="I247" s="11">
        <f t="shared" si="5"/>
        <v>1.7089197064075946E-05</v>
      </c>
    </row>
    <row r="248" spans="6:9" ht="12.75">
      <c r="F248" s="3" t="s">
        <v>2</v>
      </c>
      <c r="G248" s="3" t="s">
        <v>347</v>
      </c>
      <c r="H248" s="2">
        <v>4</v>
      </c>
      <c r="I248" s="11">
        <f t="shared" si="5"/>
        <v>1.7089197064075946E-05</v>
      </c>
    </row>
    <row r="249" spans="6:9" ht="12.75">
      <c r="F249" s="3" t="s">
        <v>2</v>
      </c>
      <c r="G249" s="3" t="s">
        <v>264</v>
      </c>
      <c r="H249" s="2">
        <v>4</v>
      </c>
      <c r="I249" s="11">
        <f t="shared" si="5"/>
        <v>1.7089197064075946E-05</v>
      </c>
    </row>
    <row r="250" spans="6:9" ht="12.75">
      <c r="F250" s="3" t="s">
        <v>2</v>
      </c>
      <c r="G250" s="3" t="s">
        <v>348</v>
      </c>
      <c r="H250" s="2">
        <v>4</v>
      </c>
      <c r="I250" s="11">
        <f t="shared" si="5"/>
        <v>1.7089197064075946E-05</v>
      </c>
    </row>
    <row r="251" spans="6:9" ht="12.75">
      <c r="F251" s="3" t="s">
        <v>2</v>
      </c>
      <c r="G251" s="3" t="s">
        <v>170</v>
      </c>
      <c r="H251" s="2">
        <v>4</v>
      </c>
      <c r="I251" s="11">
        <f t="shared" si="5"/>
        <v>1.7089197064075946E-05</v>
      </c>
    </row>
    <row r="252" spans="6:9" ht="12.75">
      <c r="F252" s="3" t="s">
        <v>2</v>
      </c>
      <c r="G252" s="3" t="s">
        <v>50</v>
      </c>
      <c r="H252" s="2">
        <v>4</v>
      </c>
      <c r="I252" s="11">
        <f t="shared" si="5"/>
        <v>1.7089197064075946E-05</v>
      </c>
    </row>
    <row r="253" spans="6:9" ht="12.75">
      <c r="F253" s="3" t="s">
        <v>2</v>
      </c>
      <c r="G253" s="3" t="s">
        <v>84</v>
      </c>
      <c r="H253" s="2">
        <v>4</v>
      </c>
      <c r="I253" s="11">
        <f t="shared" si="5"/>
        <v>1.7089197064075946E-05</v>
      </c>
    </row>
    <row r="254" spans="6:9" ht="12.75">
      <c r="F254" s="3" t="s">
        <v>2</v>
      </c>
      <c r="G254" s="3" t="s">
        <v>42</v>
      </c>
      <c r="H254" s="2">
        <v>4</v>
      </c>
      <c r="I254" s="11">
        <f t="shared" si="5"/>
        <v>1.7089197064075946E-05</v>
      </c>
    </row>
    <row r="255" spans="6:9" ht="12.75">
      <c r="F255" s="3" t="s">
        <v>2</v>
      </c>
      <c r="G255" s="3" t="s">
        <v>273</v>
      </c>
      <c r="H255" s="2">
        <v>4</v>
      </c>
      <c r="I255" s="11">
        <f t="shared" si="5"/>
        <v>1.7089197064075946E-05</v>
      </c>
    </row>
    <row r="256" spans="6:9" ht="12.75">
      <c r="F256" s="3" t="s">
        <v>2</v>
      </c>
      <c r="G256" s="3" t="s">
        <v>349</v>
      </c>
      <c r="H256" s="2">
        <v>4</v>
      </c>
      <c r="I256" s="11">
        <f t="shared" si="5"/>
        <v>1.7089197064075946E-05</v>
      </c>
    </row>
    <row r="257" spans="6:9" ht="12.75">
      <c r="F257" s="3" t="s">
        <v>2</v>
      </c>
      <c r="G257" s="3" t="s">
        <v>161</v>
      </c>
      <c r="H257" s="2">
        <v>4</v>
      </c>
      <c r="I257" s="11">
        <f t="shared" si="5"/>
        <v>1.7089197064075946E-05</v>
      </c>
    </row>
    <row r="258" spans="6:9" ht="12.75">
      <c r="F258" s="3" t="s">
        <v>2</v>
      </c>
      <c r="G258" s="3" t="s">
        <v>131</v>
      </c>
      <c r="H258" s="2">
        <v>4</v>
      </c>
      <c r="I258" s="11">
        <f t="shared" si="5"/>
        <v>1.7089197064075946E-05</v>
      </c>
    </row>
    <row r="259" spans="6:9" ht="12.75">
      <c r="F259" s="3" t="s">
        <v>2</v>
      </c>
      <c r="G259" s="3" t="s">
        <v>270</v>
      </c>
      <c r="H259" s="2">
        <v>4</v>
      </c>
      <c r="I259" s="11">
        <f t="shared" si="5"/>
        <v>1.7089197064075946E-05</v>
      </c>
    </row>
    <row r="260" spans="6:9" ht="12.75">
      <c r="F260" s="3" t="s">
        <v>2</v>
      </c>
      <c r="G260" s="3" t="s">
        <v>350</v>
      </c>
      <c r="H260" s="2">
        <v>4</v>
      </c>
      <c r="I260" s="11">
        <f t="shared" si="5"/>
        <v>1.7089197064075946E-05</v>
      </c>
    </row>
    <row r="261" spans="6:9" ht="12.75">
      <c r="F261" s="3" t="s">
        <v>2</v>
      </c>
      <c r="G261" s="3" t="s">
        <v>243</v>
      </c>
      <c r="H261" s="2">
        <v>4</v>
      </c>
      <c r="I261" s="11">
        <f t="shared" si="5"/>
        <v>1.7089197064075946E-05</v>
      </c>
    </row>
    <row r="262" spans="6:9" ht="12.75">
      <c r="F262" s="3" t="s">
        <v>2</v>
      </c>
      <c r="G262" s="3" t="s">
        <v>190</v>
      </c>
      <c r="H262" s="2">
        <v>4</v>
      </c>
      <c r="I262" s="11">
        <f t="shared" si="5"/>
        <v>1.7089197064075946E-05</v>
      </c>
    </row>
    <row r="263" spans="6:9" ht="12.75">
      <c r="F263" s="3" t="s">
        <v>2</v>
      </c>
      <c r="G263" s="3" t="s">
        <v>351</v>
      </c>
      <c r="H263" s="2">
        <v>4</v>
      </c>
      <c r="I263" s="11">
        <f t="shared" si="5"/>
        <v>1.7089197064075946E-05</v>
      </c>
    </row>
    <row r="264" spans="6:9" ht="12.75">
      <c r="F264" s="3" t="s">
        <v>2</v>
      </c>
      <c r="G264" s="3" t="s">
        <v>95</v>
      </c>
      <c r="H264" s="2">
        <v>3</v>
      </c>
      <c r="I264" s="11">
        <f t="shared" si="5"/>
        <v>1.2816897798056958E-05</v>
      </c>
    </row>
    <row r="265" spans="6:9" ht="12.75">
      <c r="F265" s="3" t="s">
        <v>2</v>
      </c>
      <c r="G265" s="3" t="s">
        <v>352</v>
      </c>
      <c r="H265" s="2">
        <v>3</v>
      </c>
      <c r="I265" s="11">
        <f aca="true" t="shared" si="6" ref="I265:I328">H265/$H$358</f>
        <v>1.2816897798056958E-05</v>
      </c>
    </row>
    <row r="266" spans="6:9" ht="12.75">
      <c r="F266" s="3" t="s">
        <v>2</v>
      </c>
      <c r="G266" s="3" t="s">
        <v>353</v>
      </c>
      <c r="H266" s="2">
        <v>3</v>
      </c>
      <c r="I266" s="11">
        <f t="shared" si="6"/>
        <v>1.2816897798056958E-05</v>
      </c>
    </row>
    <row r="267" spans="6:9" ht="12.75">
      <c r="F267" s="3" t="s">
        <v>2</v>
      </c>
      <c r="G267" s="3" t="s">
        <v>163</v>
      </c>
      <c r="H267" s="2">
        <v>3</v>
      </c>
      <c r="I267" s="11">
        <f t="shared" si="6"/>
        <v>1.2816897798056958E-05</v>
      </c>
    </row>
    <row r="268" spans="6:9" ht="12.75">
      <c r="F268" s="3" t="s">
        <v>2</v>
      </c>
      <c r="G268" s="3" t="s">
        <v>354</v>
      </c>
      <c r="H268" s="2">
        <v>3</v>
      </c>
      <c r="I268" s="11">
        <f t="shared" si="6"/>
        <v>1.2816897798056958E-05</v>
      </c>
    </row>
    <row r="269" spans="6:9" ht="12.75">
      <c r="F269" s="3" t="s">
        <v>2</v>
      </c>
      <c r="G269" s="3" t="s">
        <v>355</v>
      </c>
      <c r="H269" s="2">
        <v>3</v>
      </c>
      <c r="I269" s="11">
        <f t="shared" si="6"/>
        <v>1.2816897798056958E-05</v>
      </c>
    </row>
    <row r="270" spans="6:9" ht="12.75">
      <c r="F270" s="3" t="s">
        <v>2</v>
      </c>
      <c r="G270" s="3" t="s">
        <v>209</v>
      </c>
      <c r="H270" s="2">
        <v>3</v>
      </c>
      <c r="I270" s="11">
        <f t="shared" si="6"/>
        <v>1.2816897798056958E-05</v>
      </c>
    </row>
    <row r="271" spans="6:9" ht="12.75">
      <c r="F271" s="3" t="s">
        <v>2</v>
      </c>
      <c r="G271" s="3" t="s">
        <v>180</v>
      </c>
      <c r="H271" s="2">
        <v>3</v>
      </c>
      <c r="I271" s="11">
        <f t="shared" si="6"/>
        <v>1.2816897798056958E-05</v>
      </c>
    </row>
    <row r="272" spans="6:9" ht="12.75">
      <c r="F272" s="3" t="s">
        <v>2</v>
      </c>
      <c r="G272" s="3" t="s">
        <v>356</v>
      </c>
      <c r="H272" s="2">
        <v>3</v>
      </c>
      <c r="I272" s="11">
        <f t="shared" si="6"/>
        <v>1.2816897798056958E-05</v>
      </c>
    </row>
    <row r="273" spans="6:9" ht="12.75">
      <c r="F273" s="3" t="s">
        <v>2</v>
      </c>
      <c r="G273" s="3" t="s">
        <v>357</v>
      </c>
      <c r="H273" s="2">
        <v>3</v>
      </c>
      <c r="I273" s="11">
        <f t="shared" si="6"/>
        <v>1.2816897798056958E-05</v>
      </c>
    </row>
    <row r="274" spans="6:9" ht="12.75">
      <c r="F274" s="3" t="s">
        <v>2</v>
      </c>
      <c r="G274" s="3" t="s">
        <v>65</v>
      </c>
      <c r="H274" s="2">
        <v>3</v>
      </c>
      <c r="I274" s="11">
        <f t="shared" si="6"/>
        <v>1.2816897798056958E-05</v>
      </c>
    </row>
    <row r="275" spans="6:9" ht="12.75">
      <c r="F275" s="3" t="s">
        <v>2</v>
      </c>
      <c r="G275" s="3" t="s">
        <v>99</v>
      </c>
      <c r="H275" s="2">
        <v>3</v>
      </c>
      <c r="I275" s="11">
        <f t="shared" si="6"/>
        <v>1.2816897798056958E-05</v>
      </c>
    </row>
    <row r="276" spans="6:9" ht="12.75">
      <c r="F276" s="3" t="s">
        <v>2</v>
      </c>
      <c r="G276" s="3" t="s">
        <v>107</v>
      </c>
      <c r="H276" s="2">
        <v>3</v>
      </c>
      <c r="I276" s="11">
        <f t="shared" si="6"/>
        <v>1.2816897798056958E-05</v>
      </c>
    </row>
    <row r="277" spans="6:9" ht="12.75">
      <c r="F277" s="3" t="s">
        <v>2</v>
      </c>
      <c r="G277" s="3" t="s">
        <v>204</v>
      </c>
      <c r="H277" s="2">
        <v>3</v>
      </c>
      <c r="I277" s="11">
        <f t="shared" si="6"/>
        <v>1.2816897798056958E-05</v>
      </c>
    </row>
    <row r="278" spans="6:9" ht="12.75">
      <c r="F278" s="3" t="s">
        <v>2</v>
      </c>
      <c r="G278" s="3" t="s">
        <v>358</v>
      </c>
      <c r="H278" s="2">
        <v>3</v>
      </c>
      <c r="I278" s="11">
        <f t="shared" si="6"/>
        <v>1.2816897798056958E-05</v>
      </c>
    </row>
    <row r="279" spans="6:9" ht="12.75">
      <c r="F279" s="3" t="s">
        <v>2</v>
      </c>
      <c r="G279" s="3" t="s">
        <v>155</v>
      </c>
      <c r="H279" s="2">
        <v>3</v>
      </c>
      <c r="I279" s="11">
        <f t="shared" si="6"/>
        <v>1.2816897798056958E-05</v>
      </c>
    </row>
    <row r="280" spans="6:9" ht="12.75">
      <c r="F280" s="3" t="s">
        <v>2</v>
      </c>
      <c r="G280" s="3" t="s">
        <v>271</v>
      </c>
      <c r="H280" s="2">
        <v>3</v>
      </c>
      <c r="I280" s="11">
        <f t="shared" si="6"/>
        <v>1.2816897798056958E-05</v>
      </c>
    </row>
    <row r="281" spans="6:9" ht="12.75">
      <c r="F281" s="3" t="s">
        <v>2</v>
      </c>
      <c r="G281" s="3" t="s">
        <v>359</v>
      </c>
      <c r="H281" s="2">
        <v>3</v>
      </c>
      <c r="I281" s="11">
        <f t="shared" si="6"/>
        <v>1.2816897798056958E-05</v>
      </c>
    </row>
    <row r="282" spans="6:9" ht="12.75">
      <c r="F282" s="3" t="s">
        <v>2</v>
      </c>
      <c r="G282" s="3" t="s">
        <v>253</v>
      </c>
      <c r="H282" s="2">
        <v>3</v>
      </c>
      <c r="I282" s="11">
        <f t="shared" si="6"/>
        <v>1.2816897798056958E-05</v>
      </c>
    </row>
    <row r="283" spans="6:9" ht="12.75">
      <c r="F283" s="3" t="s">
        <v>2</v>
      </c>
      <c r="G283" s="3" t="s">
        <v>360</v>
      </c>
      <c r="H283" s="2">
        <v>3</v>
      </c>
      <c r="I283" s="11">
        <f t="shared" si="6"/>
        <v>1.2816897798056958E-05</v>
      </c>
    </row>
    <row r="284" spans="6:9" ht="12.75">
      <c r="F284" s="3" t="s">
        <v>2</v>
      </c>
      <c r="G284" s="3" t="s">
        <v>361</v>
      </c>
      <c r="H284" s="2">
        <v>3</v>
      </c>
      <c r="I284" s="11">
        <f t="shared" si="6"/>
        <v>1.2816897798056958E-05</v>
      </c>
    </row>
    <row r="285" spans="6:9" ht="12.75">
      <c r="F285" s="3" t="s">
        <v>2</v>
      </c>
      <c r="G285" s="3" t="s">
        <v>159</v>
      </c>
      <c r="H285" s="2">
        <v>3</v>
      </c>
      <c r="I285" s="11">
        <f t="shared" si="6"/>
        <v>1.2816897798056958E-05</v>
      </c>
    </row>
    <row r="286" spans="6:9" ht="12.75">
      <c r="F286" s="3" t="s">
        <v>2</v>
      </c>
      <c r="G286" s="3" t="s">
        <v>362</v>
      </c>
      <c r="H286" s="2">
        <v>3</v>
      </c>
      <c r="I286" s="11">
        <f t="shared" si="6"/>
        <v>1.2816897798056958E-05</v>
      </c>
    </row>
    <row r="287" spans="6:9" ht="12.75">
      <c r="F287" s="3" t="s">
        <v>2</v>
      </c>
      <c r="G287" s="3" t="s">
        <v>363</v>
      </c>
      <c r="H287" s="2">
        <v>3</v>
      </c>
      <c r="I287" s="11">
        <f t="shared" si="6"/>
        <v>1.2816897798056958E-05</v>
      </c>
    </row>
    <row r="288" spans="6:9" ht="12.75">
      <c r="F288" s="3" t="s">
        <v>2</v>
      </c>
      <c r="G288" s="3" t="s">
        <v>364</v>
      </c>
      <c r="H288" s="2">
        <v>3</v>
      </c>
      <c r="I288" s="11">
        <f t="shared" si="6"/>
        <v>1.2816897798056958E-05</v>
      </c>
    </row>
    <row r="289" spans="6:9" ht="12.75">
      <c r="F289" s="3" t="s">
        <v>2</v>
      </c>
      <c r="G289" s="3" t="s">
        <v>200</v>
      </c>
      <c r="H289" s="2">
        <v>3</v>
      </c>
      <c r="I289" s="11">
        <f t="shared" si="6"/>
        <v>1.2816897798056958E-05</v>
      </c>
    </row>
    <row r="290" spans="6:9" ht="12.75">
      <c r="F290" s="3" t="s">
        <v>2</v>
      </c>
      <c r="G290" s="3" t="s">
        <v>126</v>
      </c>
      <c r="H290" s="2">
        <v>3</v>
      </c>
      <c r="I290" s="11">
        <f t="shared" si="6"/>
        <v>1.2816897798056958E-05</v>
      </c>
    </row>
    <row r="291" spans="6:9" ht="12.75">
      <c r="F291" s="3" t="s">
        <v>2</v>
      </c>
      <c r="G291" s="3" t="s">
        <v>365</v>
      </c>
      <c r="H291" s="2">
        <v>2</v>
      </c>
      <c r="I291" s="11">
        <f t="shared" si="6"/>
        <v>8.544598532037973E-06</v>
      </c>
    </row>
    <row r="292" spans="6:9" ht="12.75">
      <c r="F292" s="3" t="s">
        <v>2</v>
      </c>
      <c r="G292" s="3" t="s">
        <v>366</v>
      </c>
      <c r="H292" s="2">
        <v>2</v>
      </c>
      <c r="I292" s="11">
        <f t="shared" si="6"/>
        <v>8.544598532037973E-06</v>
      </c>
    </row>
    <row r="293" spans="6:9" ht="12.75">
      <c r="F293" s="3" t="s">
        <v>2</v>
      </c>
      <c r="G293" s="3" t="s">
        <v>255</v>
      </c>
      <c r="H293" s="2">
        <v>2</v>
      </c>
      <c r="I293" s="11">
        <f t="shared" si="6"/>
        <v>8.544598532037973E-06</v>
      </c>
    </row>
    <row r="294" spans="6:9" ht="12.75">
      <c r="F294" s="3" t="s">
        <v>2</v>
      </c>
      <c r="G294" s="3" t="s">
        <v>367</v>
      </c>
      <c r="H294" s="2">
        <v>2</v>
      </c>
      <c r="I294" s="11">
        <f t="shared" si="6"/>
        <v>8.544598532037973E-06</v>
      </c>
    </row>
    <row r="295" spans="6:9" ht="12.75">
      <c r="F295" s="3" t="s">
        <v>2</v>
      </c>
      <c r="G295" s="3" t="s">
        <v>222</v>
      </c>
      <c r="H295" s="2">
        <v>2</v>
      </c>
      <c r="I295" s="11">
        <f t="shared" si="6"/>
        <v>8.544598532037973E-06</v>
      </c>
    </row>
    <row r="296" spans="6:9" ht="12.75">
      <c r="F296" s="3" t="s">
        <v>2</v>
      </c>
      <c r="G296" s="3" t="s">
        <v>39</v>
      </c>
      <c r="H296" s="2">
        <v>2</v>
      </c>
      <c r="I296" s="11">
        <f t="shared" si="6"/>
        <v>8.544598532037973E-06</v>
      </c>
    </row>
    <row r="297" spans="6:9" ht="12.75">
      <c r="F297" s="3" t="s">
        <v>2</v>
      </c>
      <c r="G297" s="3" t="s">
        <v>152</v>
      </c>
      <c r="H297" s="2">
        <v>2</v>
      </c>
      <c r="I297" s="11">
        <f t="shared" si="6"/>
        <v>8.544598532037973E-06</v>
      </c>
    </row>
    <row r="298" spans="6:9" ht="12.75">
      <c r="F298" s="3" t="s">
        <v>2</v>
      </c>
      <c r="G298" s="3" t="s">
        <v>279</v>
      </c>
      <c r="H298" s="2">
        <v>2</v>
      </c>
      <c r="I298" s="11">
        <f t="shared" si="6"/>
        <v>8.544598532037973E-06</v>
      </c>
    </row>
    <row r="299" spans="6:9" ht="12.75">
      <c r="F299" s="3" t="s">
        <v>2</v>
      </c>
      <c r="G299" s="3" t="s">
        <v>267</v>
      </c>
      <c r="H299" s="2">
        <v>2</v>
      </c>
      <c r="I299" s="11">
        <f t="shared" si="6"/>
        <v>8.544598532037973E-06</v>
      </c>
    </row>
    <row r="300" spans="6:9" ht="12.75">
      <c r="F300" s="3" t="s">
        <v>2</v>
      </c>
      <c r="G300" s="3" t="s">
        <v>260</v>
      </c>
      <c r="H300" s="2">
        <v>2</v>
      </c>
      <c r="I300" s="11">
        <f t="shared" si="6"/>
        <v>8.544598532037973E-06</v>
      </c>
    </row>
    <row r="301" spans="6:9" ht="12.75">
      <c r="F301" s="3" t="s">
        <v>2</v>
      </c>
      <c r="G301" s="3" t="s">
        <v>368</v>
      </c>
      <c r="H301" s="2">
        <v>2</v>
      </c>
      <c r="I301" s="11">
        <f t="shared" si="6"/>
        <v>8.544598532037973E-06</v>
      </c>
    </row>
    <row r="302" spans="6:9" ht="12.75">
      <c r="F302" s="3" t="s">
        <v>2</v>
      </c>
      <c r="G302" s="3" t="s">
        <v>286</v>
      </c>
      <c r="H302" s="2">
        <v>2</v>
      </c>
      <c r="I302" s="11">
        <f t="shared" si="6"/>
        <v>8.544598532037973E-06</v>
      </c>
    </row>
    <row r="303" spans="6:9" ht="12.75">
      <c r="F303" s="3" t="s">
        <v>2</v>
      </c>
      <c r="G303" s="3" t="s">
        <v>171</v>
      </c>
      <c r="H303" s="2">
        <v>2</v>
      </c>
      <c r="I303" s="11">
        <f t="shared" si="6"/>
        <v>8.544598532037973E-06</v>
      </c>
    </row>
    <row r="304" spans="6:9" ht="12.75">
      <c r="F304" s="3" t="s">
        <v>2</v>
      </c>
      <c r="G304" s="3" t="s">
        <v>242</v>
      </c>
      <c r="H304" s="2">
        <v>2</v>
      </c>
      <c r="I304" s="11">
        <f t="shared" si="6"/>
        <v>8.544598532037973E-06</v>
      </c>
    </row>
    <row r="305" spans="6:9" ht="12.75">
      <c r="F305" s="3" t="s">
        <v>2</v>
      </c>
      <c r="G305" s="3" t="s">
        <v>37</v>
      </c>
      <c r="H305" s="2">
        <v>2</v>
      </c>
      <c r="I305" s="11">
        <f t="shared" si="6"/>
        <v>8.544598532037973E-06</v>
      </c>
    </row>
    <row r="306" spans="6:9" ht="12.75">
      <c r="F306" s="3" t="s">
        <v>2</v>
      </c>
      <c r="G306" s="3" t="s">
        <v>223</v>
      </c>
      <c r="H306" s="2">
        <v>2</v>
      </c>
      <c r="I306" s="11">
        <f t="shared" si="6"/>
        <v>8.544598532037973E-06</v>
      </c>
    </row>
    <row r="307" spans="6:9" ht="12.75">
      <c r="F307" s="3" t="s">
        <v>2</v>
      </c>
      <c r="G307" s="3" t="s">
        <v>369</v>
      </c>
      <c r="H307" s="2">
        <v>2</v>
      </c>
      <c r="I307" s="11">
        <f t="shared" si="6"/>
        <v>8.544598532037973E-06</v>
      </c>
    </row>
    <row r="308" spans="6:9" ht="12.75">
      <c r="F308" s="3" t="s">
        <v>2</v>
      </c>
      <c r="G308" s="3" t="s">
        <v>370</v>
      </c>
      <c r="H308" s="2">
        <v>2</v>
      </c>
      <c r="I308" s="11">
        <f t="shared" si="6"/>
        <v>8.544598532037973E-06</v>
      </c>
    </row>
    <row r="309" spans="6:9" ht="12.75">
      <c r="F309" s="3" t="s">
        <v>2</v>
      </c>
      <c r="G309" s="3" t="s">
        <v>371</v>
      </c>
      <c r="H309" s="2">
        <v>2</v>
      </c>
      <c r="I309" s="11">
        <f t="shared" si="6"/>
        <v>8.544598532037973E-06</v>
      </c>
    </row>
    <row r="310" spans="6:9" ht="12.75">
      <c r="F310" s="3" t="s">
        <v>2</v>
      </c>
      <c r="G310" s="3" t="s">
        <v>372</v>
      </c>
      <c r="H310" s="2">
        <v>2</v>
      </c>
      <c r="I310" s="11">
        <f t="shared" si="6"/>
        <v>8.544598532037973E-06</v>
      </c>
    </row>
    <row r="311" spans="6:9" ht="12.75">
      <c r="F311" s="3" t="s">
        <v>2</v>
      </c>
      <c r="G311" s="3" t="s">
        <v>373</v>
      </c>
      <c r="H311" s="2">
        <v>2</v>
      </c>
      <c r="I311" s="11">
        <f t="shared" si="6"/>
        <v>8.544598532037973E-06</v>
      </c>
    </row>
    <row r="312" spans="6:9" ht="12.75">
      <c r="F312" s="3" t="s">
        <v>2</v>
      </c>
      <c r="G312" s="3" t="s">
        <v>283</v>
      </c>
      <c r="H312" s="2">
        <v>2</v>
      </c>
      <c r="I312" s="11">
        <f t="shared" si="6"/>
        <v>8.544598532037973E-06</v>
      </c>
    </row>
    <row r="313" spans="6:9" ht="12.75">
      <c r="F313" s="3" t="s">
        <v>2</v>
      </c>
      <c r="G313" s="3" t="s">
        <v>205</v>
      </c>
      <c r="H313" s="2">
        <v>2</v>
      </c>
      <c r="I313" s="11">
        <f t="shared" si="6"/>
        <v>8.544598532037973E-06</v>
      </c>
    </row>
    <row r="314" spans="6:9" ht="12.75">
      <c r="F314" s="3" t="s">
        <v>2</v>
      </c>
      <c r="G314" s="3" t="s">
        <v>174</v>
      </c>
      <c r="H314" s="2">
        <v>2</v>
      </c>
      <c r="I314" s="11">
        <f t="shared" si="6"/>
        <v>8.544598532037973E-06</v>
      </c>
    </row>
    <row r="315" spans="6:9" ht="12.75">
      <c r="F315" s="3" t="s">
        <v>2</v>
      </c>
      <c r="G315" s="3" t="s">
        <v>203</v>
      </c>
      <c r="H315" s="2">
        <v>2</v>
      </c>
      <c r="I315" s="11">
        <f t="shared" si="6"/>
        <v>8.544598532037973E-06</v>
      </c>
    </row>
    <row r="316" spans="6:9" ht="12.75">
      <c r="F316" s="3" t="s">
        <v>2</v>
      </c>
      <c r="G316" s="3" t="s">
        <v>74</v>
      </c>
      <c r="H316" s="2">
        <v>2</v>
      </c>
      <c r="I316" s="11">
        <f t="shared" si="6"/>
        <v>8.544598532037973E-06</v>
      </c>
    </row>
    <row r="317" spans="6:9" ht="12.75">
      <c r="F317" s="3" t="s">
        <v>2</v>
      </c>
      <c r="G317" s="3" t="s">
        <v>374</v>
      </c>
      <c r="H317" s="2">
        <v>2</v>
      </c>
      <c r="I317" s="11">
        <f t="shared" si="6"/>
        <v>8.544598532037973E-06</v>
      </c>
    </row>
    <row r="318" spans="6:9" ht="12.75">
      <c r="F318" s="3" t="s">
        <v>2</v>
      </c>
      <c r="G318" s="3" t="s">
        <v>375</v>
      </c>
      <c r="H318" s="2">
        <v>2</v>
      </c>
      <c r="I318" s="11">
        <f t="shared" si="6"/>
        <v>8.544598532037973E-06</v>
      </c>
    </row>
    <row r="319" spans="6:9" ht="12.75">
      <c r="F319" s="3" t="s">
        <v>2</v>
      </c>
      <c r="G319" s="3" t="s">
        <v>376</v>
      </c>
      <c r="H319" s="2">
        <v>2</v>
      </c>
      <c r="I319" s="11">
        <f t="shared" si="6"/>
        <v>8.544598532037973E-06</v>
      </c>
    </row>
    <row r="320" spans="6:9" ht="12.75">
      <c r="F320" s="3" t="s">
        <v>2</v>
      </c>
      <c r="G320" s="3" t="s">
        <v>160</v>
      </c>
      <c r="H320" s="2">
        <v>2</v>
      </c>
      <c r="I320" s="11">
        <f t="shared" si="6"/>
        <v>8.544598532037973E-06</v>
      </c>
    </row>
    <row r="321" spans="6:9" ht="12.75">
      <c r="F321" s="3" t="s">
        <v>2</v>
      </c>
      <c r="G321" s="3" t="s">
        <v>213</v>
      </c>
      <c r="H321" s="2">
        <v>2</v>
      </c>
      <c r="I321" s="11">
        <f t="shared" si="6"/>
        <v>8.544598532037973E-06</v>
      </c>
    </row>
    <row r="322" spans="6:9" ht="12.75">
      <c r="F322" s="3" t="s">
        <v>2</v>
      </c>
      <c r="G322" s="3" t="s">
        <v>136</v>
      </c>
      <c r="H322" s="2">
        <v>2</v>
      </c>
      <c r="I322" s="11">
        <f t="shared" si="6"/>
        <v>8.544598532037973E-06</v>
      </c>
    </row>
    <row r="323" spans="6:9" ht="12.75">
      <c r="F323" s="3" t="s">
        <v>2</v>
      </c>
      <c r="G323" s="3" t="s">
        <v>377</v>
      </c>
      <c r="H323" s="2">
        <v>2</v>
      </c>
      <c r="I323" s="11">
        <f t="shared" si="6"/>
        <v>8.544598532037973E-06</v>
      </c>
    </row>
    <row r="324" spans="6:9" ht="12.75">
      <c r="F324" s="3" t="s">
        <v>2</v>
      </c>
      <c r="G324" s="3" t="s">
        <v>378</v>
      </c>
      <c r="H324" s="2">
        <v>2</v>
      </c>
      <c r="I324" s="11">
        <f t="shared" si="6"/>
        <v>8.544598532037973E-06</v>
      </c>
    </row>
    <row r="325" spans="6:9" ht="12.75">
      <c r="F325" s="3" t="s">
        <v>2</v>
      </c>
      <c r="G325" s="3" t="s">
        <v>90</v>
      </c>
      <c r="H325" s="2">
        <v>2</v>
      </c>
      <c r="I325" s="11">
        <f t="shared" si="6"/>
        <v>8.544598532037973E-06</v>
      </c>
    </row>
    <row r="326" spans="6:9" ht="12.75">
      <c r="F326" s="3" t="s">
        <v>2</v>
      </c>
      <c r="G326" s="3" t="s">
        <v>41</v>
      </c>
      <c r="H326" s="2">
        <v>2</v>
      </c>
      <c r="I326" s="11">
        <f t="shared" si="6"/>
        <v>8.544598532037973E-06</v>
      </c>
    </row>
    <row r="327" spans="6:9" ht="12.75">
      <c r="F327" s="3" t="s">
        <v>2</v>
      </c>
      <c r="G327" s="3" t="s">
        <v>228</v>
      </c>
      <c r="H327" s="2">
        <v>2</v>
      </c>
      <c r="I327" s="11">
        <f t="shared" si="6"/>
        <v>8.544598532037973E-06</v>
      </c>
    </row>
    <row r="328" spans="6:9" ht="12.75">
      <c r="F328" s="3" t="s">
        <v>2</v>
      </c>
      <c r="G328" s="3" t="s">
        <v>135</v>
      </c>
      <c r="H328" s="2">
        <v>2</v>
      </c>
      <c r="I328" s="11">
        <f t="shared" si="6"/>
        <v>8.544598532037973E-06</v>
      </c>
    </row>
    <row r="329" spans="6:9" ht="12.75">
      <c r="F329" s="3" t="s">
        <v>2</v>
      </c>
      <c r="G329" s="3" t="s">
        <v>379</v>
      </c>
      <c r="H329" s="2">
        <v>2</v>
      </c>
      <c r="I329" s="11">
        <f aca="true" t="shared" si="7" ref="I329:I357">H329/$H$358</f>
        <v>8.544598532037973E-06</v>
      </c>
    </row>
    <row r="330" spans="6:9" ht="12.75">
      <c r="F330" s="3" t="s">
        <v>2</v>
      </c>
      <c r="G330" s="3" t="s">
        <v>380</v>
      </c>
      <c r="H330" s="2">
        <v>2</v>
      </c>
      <c r="I330" s="11">
        <f t="shared" si="7"/>
        <v>8.544598532037973E-06</v>
      </c>
    </row>
    <row r="331" spans="6:9" ht="12.75">
      <c r="F331" s="3" t="s">
        <v>2</v>
      </c>
      <c r="G331" s="3" t="s">
        <v>381</v>
      </c>
      <c r="H331" s="2">
        <v>2</v>
      </c>
      <c r="I331" s="11">
        <f t="shared" si="7"/>
        <v>8.544598532037973E-06</v>
      </c>
    </row>
    <row r="332" spans="6:9" ht="12.75">
      <c r="F332" s="3" t="s">
        <v>2</v>
      </c>
      <c r="G332" s="3" t="s">
        <v>382</v>
      </c>
      <c r="H332" s="2">
        <v>2</v>
      </c>
      <c r="I332" s="11">
        <f t="shared" si="7"/>
        <v>8.544598532037973E-06</v>
      </c>
    </row>
    <row r="333" spans="6:9" ht="12.75">
      <c r="F333" s="3" t="s">
        <v>2</v>
      </c>
      <c r="G333" s="3" t="s">
        <v>383</v>
      </c>
      <c r="H333" s="2">
        <v>2</v>
      </c>
      <c r="I333" s="11">
        <f t="shared" si="7"/>
        <v>8.544598532037973E-06</v>
      </c>
    </row>
    <row r="334" spans="6:9" ht="12.75">
      <c r="F334" s="3" t="s">
        <v>2</v>
      </c>
      <c r="G334" s="3" t="s">
        <v>384</v>
      </c>
      <c r="H334" s="2">
        <v>2</v>
      </c>
      <c r="I334" s="11">
        <f t="shared" si="7"/>
        <v>8.544598532037973E-06</v>
      </c>
    </row>
    <row r="335" spans="6:9" ht="12.75">
      <c r="F335" s="3" t="s">
        <v>2</v>
      </c>
      <c r="G335" s="3" t="s">
        <v>385</v>
      </c>
      <c r="H335" s="2">
        <v>2</v>
      </c>
      <c r="I335" s="11">
        <f t="shared" si="7"/>
        <v>8.544598532037973E-06</v>
      </c>
    </row>
    <row r="336" spans="6:9" ht="12.75">
      <c r="F336" s="3" t="s">
        <v>2</v>
      </c>
      <c r="G336" s="3" t="s">
        <v>79</v>
      </c>
      <c r="H336" s="2">
        <v>2</v>
      </c>
      <c r="I336" s="11">
        <f t="shared" si="7"/>
        <v>8.544598532037973E-06</v>
      </c>
    </row>
    <row r="337" spans="6:9" ht="12.75">
      <c r="F337" s="3" t="s">
        <v>2</v>
      </c>
      <c r="G337" s="3" t="s">
        <v>386</v>
      </c>
      <c r="H337" s="2">
        <v>2</v>
      </c>
      <c r="I337" s="11">
        <f t="shared" si="7"/>
        <v>8.544598532037973E-06</v>
      </c>
    </row>
    <row r="338" spans="6:9" ht="12.75">
      <c r="F338" s="3" t="s">
        <v>2</v>
      </c>
      <c r="G338" s="3" t="s">
        <v>179</v>
      </c>
      <c r="H338" s="2">
        <v>2</v>
      </c>
      <c r="I338" s="11">
        <f t="shared" si="7"/>
        <v>8.544598532037973E-06</v>
      </c>
    </row>
    <row r="339" spans="6:9" ht="12.75">
      <c r="F339" s="3" t="s">
        <v>2</v>
      </c>
      <c r="G339" s="3" t="s">
        <v>387</v>
      </c>
      <c r="H339" s="2">
        <v>2</v>
      </c>
      <c r="I339" s="11">
        <f t="shared" si="7"/>
        <v>8.544598532037973E-06</v>
      </c>
    </row>
    <row r="340" spans="6:9" ht="12.75">
      <c r="F340" s="3" t="s">
        <v>2</v>
      </c>
      <c r="G340" s="3" t="s">
        <v>231</v>
      </c>
      <c r="H340" s="2">
        <v>2</v>
      </c>
      <c r="I340" s="11">
        <f t="shared" si="7"/>
        <v>8.544598532037973E-06</v>
      </c>
    </row>
    <row r="341" spans="6:9" ht="12.75">
      <c r="F341" s="3" t="s">
        <v>2</v>
      </c>
      <c r="G341" s="3" t="s">
        <v>388</v>
      </c>
      <c r="H341" s="2">
        <v>2</v>
      </c>
      <c r="I341" s="11">
        <f t="shared" si="7"/>
        <v>8.544598532037973E-06</v>
      </c>
    </row>
    <row r="342" spans="6:9" ht="12.75">
      <c r="F342" s="3" t="s">
        <v>2</v>
      </c>
      <c r="G342" s="3" t="s">
        <v>389</v>
      </c>
      <c r="H342" s="2">
        <v>2</v>
      </c>
      <c r="I342" s="11">
        <f t="shared" si="7"/>
        <v>8.544598532037973E-06</v>
      </c>
    </row>
    <row r="343" spans="6:9" ht="12.75">
      <c r="F343" s="3" t="s">
        <v>2</v>
      </c>
      <c r="G343" s="3" t="s">
        <v>191</v>
      </c>
      <c r="H343" s="2">
        <v>2</v>
      </c>
      <c r="I343" s="11">
        <f t="shared" si="7"/>
        <v>8.544598532037973E-06</v>
      </c>
    </row>
    <row r="344" spans="6:9" ht="12.75">
      <c r="F344" s="3" t="s">
        <v>2</v>
      </c>
      <c r="G344" s="3" t="s">
        <v>390</v>
      </c>
      <c r="H344" s="2">
        <v>2</v>
      </c>
      <c r="I344" s="11">
        <f t="shared" si="7"/>
        <v>8.544598532037973E-06</v>
      </c>
    </row>
    <row r="345" spans="6:9" ht="12.75">
      <c r="F345" s="3" t="s">
        <v>2</v>
      </c>
      <c r="G345" s="3" t="s">
        <v>256</v>
      </c>
      <c r="H345" s="2">
        <v>2</v>
      </c>
      <c r="I345" s="11">
        <f t="shared" si="7"/>
        <v>8.544598532037973E-06</v>
      </c>
    </row>
    <row r="346" spans="6:9" ht="12.75">
      <c r="F346" s="3" t="s">
        <v>2</v>
      </c>
      <c r="G346" s="3" t="s">
        <v>199</v>
      </c>
      <c r="H346" s="2">
        <v>2</v>
      </c>
      <c r="I346" s="11">
        <f t="shared" si="7"/>
        <v>8.544598532037973E-06</v>
      </c>
    </row>
    <row r="347" spans="6:9" ht="12.75">
      <c r="F347" s="3" t="s">
        <v>2</v>
      </c>
      <c r="G347" s="3" t="s">
        <v>391</v>
      </c>
      <c r="H347" s="2">
        <v>1</v>
      </c>
      <c r="I347" s="11">
        <f t="shared" si="7"/>
        <v>4.2722992660189865E-06</v>
      </c>
    </row>
    <row r="348" spans="6:9" ht="12.75">
      <c r="F348" s="3" t="s">
        <v>2</v>
      </c>
      <c r="G348" s="3" t="s">
        <v>392</v>
      </c>
      <c r="H348" s="2">
        <v>1</v>
      </c>
      <c r="I348" s="11">
        <f t="shared" si="7"/>
        <v>4.2722992660189865E-06</v>
      </c>
    </row>
    <row r="349" spans="6:9" ht="12.75">
      <c r="F349" s="3" t="s">
        <v>2</v>
      </c>
      <c r="G349" s="3" t="s">
        <v>216</v>
      </c>
      <c r="H349" s="2">
        <v>1</v>
      </c>
      <c r="I349" s="11">
        <f t="shared" si="7"/>
        <v>4.2722992660189865E-06</v>
      </c>
    </row>
    <row r="350" spans="6:9" ht="12.75">
      <c r="F350" s="3" t="s">
        <v>2</v>
      </c>
      <c r="G350" s="3" t="s">
        <v>393</v>
      </c>
      <c r="H350" s="2">
        <v>1</v>
      </c>
      <c r="I350" s="11">
        <f t="shared" si="7"/>
        <v>4.2722992660189865E-06</v>
      </c>
    </row>
    <row r="351" spans="6:9" ht="12.75">
      <c r="F351" s="3" t="s">
        <v>2</v>
      </c>
      <c r="G351" s="3" t="s">
        <v>164</v>
      </c>
      <c r="H351" s="2">
        <v>1</v>
      </c>
      <c r="I351" s="11">
        <f t="shared" si="7"/>
        <v>4.2722992660189865E-06</v>
      </c>
    </row>
    <row r="352" spans="6:9" ht="12.75">
      <c r="F352" s="3" t="s">
        <v>2</v>
      </c>
      <c r="G352" s="3" t="s">
        <v>394</v>
      </c>
      <c r="H352" s="2">
        <v>1</v>
      </c>
      <c r="I352" s="11">
        <f t="shared" si="7"/>
        <v>4.2722992660189865E-06</v>
      </c>
    </row>
    <row r="353" spans="6:9" ht="12.75">
      <c r="F353" s="3" t="s">
        <v>2</v>
      </c>
      <c r="G353" s="3" t="s">
        <v>235</v>
      </c>
      <c r="H353" s="2">
        <v>1</v>
      </c>
      <c r="I353" s="11">
        <f t="shared" si="7"/>
        <v>4.2722992660189865E-06</v>
      </c>
    </row>
    <row r="354" spans="6:9" ht="12.75">
      <c r="F354" s="3" t="s">
        <v>2</v>
      </c>
      <c r="G354" s="3" t="s">
        <v>395</v>
      </c>
      <c r="H354" s="2">
        <v>1</v>
      </c>
      <c r="I354" s="11">
        <f t="shared" si="7"/>
        <v>4.2722992660189865E-06</v>
      </c>
    </row>
    <row r="355" spans="6:9" ht="12.75">
      <c r="F355" s="3" t="s">
        <v>2</v>
      </c>
      <c r="G355" s="3" t="s">
        <v>162</v>
      </c>
      <c r="H355" s="2">
        <v>1</v>
      </c>
      <c r="I355" s="11">
        <f t="shared" si="7"/>
        <v>4.2722992660189865E-06</v>
      </c>
    </row>
    <row r="356" spans="6:9" ht="12.75">
      <c r="F356" s="3" t="s">
        <v>2</v>
      </c>
      <c r="G356" s="3" t="s">
        <v>282</v>
      </c>
      <c r="H356" s="2">
        <v>1</v>
      </c>
      <c r="I356" s="11">
        <f t="shared" si="7"/>
        <v>4.2722992660189865E-06</v>
      </c>
    </row>
    <row r="357" spans="6:9" ht="12.75">
      <c r="F357" s="3" t="s">
        <v>2</v>
      </c>
      <c r="G357" s="3" t="s">
        <v>261</v>
      </c>
      <c r="H357" s="2">
        <v>1</v>
      </c>
      <c r="I357" s="11">
        <f t="shared" si="7"/>
        <v>4.2722992660189865E-06</v>
      </c>
    </row>
    <row r="358" spans="6:8" ht="12.75">
      <c r="F358" s="3"/>
      <c r="G358" s="3" t="s">
        <v>404</v>
      </c>
      <c r="H358" s="2">
        <f>SUM(H8:H357)</f>
        <v>234066</v>
      </c>
    </row>
    <row r="360" ht="12.75">
      <c r="A360" s="18" t="s">
        <v>406</v>
      </c>
    </row>
    <row r="361" ht="12.75">
      <c r="A361" s="19" t="s">
        <v>407</v>
      </c>
    </row>
    <row r="362" ht="12.75">
      <c r="A362" s="18" t="s">
        <v>408</v>
      </c>
    </row>
    <row r="363" ht="12.75">
      <c r="A363" s="19" t="s">
        <v>409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2003-03-05T16:04:13Z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