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4620" activeTab="0"/>
  </bookViews>
  <sheets>
    <sheet name="Migration by HH Type" sheetId="1" r:id="rId1"/>
  </sheets>
  <definedNames>
    <definedName name="_xlnm.Print_Titles" localSheetId="0">'Migration by HH Type'!$1:$9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<sst xmlns="http://schemas.openxmlformats.org/spreadsheetml/2006/main" count="641" uniqueCount="143">
  <si>
    <t xml:space="preserve"> </t>
  </si>
  <si>
    <t>Same</t>
  </si>
  <si>
    <t xml:space="preserve">In-migrants </t>
  </si>
  <si>
    <t xml:space="preserve">Out-migrants </t>
  </si>
  <si>
    <t>County of</t>
  </si>
  <si>
    <t>residence</t>
  </si>
  <si>
    <t>Movers</t>
  </si>
  <si>
    <t>From</t>
  </si>
  <si>
    <t>Domestic</t>
  </si>
  <si>
    <t>Total</t>
  </si>
  <si>
    <t>in 1995</t>
  </si>
  <si>
    <t>within</t>
  </si>
  <si>
    <t>other</t>
  </si>
  <si>
    <t>To other</t>
  </si>
  <si>
    <t>net</t>
  </si>
  <si>
    <t>in 2000</t>
  </si>
  <si>
    <t>and 2000</t>
  </si>
  <si>
    <t>county</t>
  </si>
  <si>
    <t>counties</t>
  </si>
  <si>
    <t>abroad</t>
  </si>
  <si>
    <t>Migration by Household Type for Iowa Counties: 2000</t>
  </si>
  <si>
    <t>Household type</t>
  </si>
  <si>
    <t>Non-family households</t>
  </si>
  <si>
    <t>Married-couple family households with children under 18 years</t>
  </si>
  <si>
    <t>Married-couple family households without children under 18 years</t>
  </si>
  <si>
    <t xml:space="preserve">Adair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</si>
  <si>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</si>
  <si>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</si>
  <si>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</si>
  <si>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</si>
  <si>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</si>
  <si>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</si>
  <si>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</si>
  <si>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</si>
  <si>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</si>
  <si>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</si>
  <si>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</si>
  <si>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</si>
  <si>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</si>
  <si>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</si>
  <si>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</si>
  <si>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</si>
  <si>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</si>
  <si>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</si>
  <si>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</si>
  <si>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</si>
  <si>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</si>
  <si>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</si>
  <si>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</si>
  <si>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</si>
  <si>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</si>
  <si>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</si>
  <si>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</si>
  <si>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</si>
  <si>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</si>
  <si>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</si>
  <si>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</si>
  <si>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</si>
  <si>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</si>
  <si>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</si>
  <si>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</si>
  <si>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</si>
  <si>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</si>
  <si>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</si>
  <si>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</si>
  <si>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</si>
  <si>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</si>
  <si>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</si>
  <si>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</si>
  <si>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</si>
  <si>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</si>
  <si>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</si>
  <si>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</si>
  <si>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</si>
  <si>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</si>
  <si>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</si>
  <si>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</si>
  <si>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</si>
  <si>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</si>
  <si>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</si>
  <si>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</si>
  <si>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</si>
  <si>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</si>
  <si>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</si>
  <si>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</si>
  <si>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</si>
  <si>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</si>
  <si>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</si>
  <si>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</si>
  <si>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</si>
  <si>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</si>
  <si>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</si>
  <si>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</si>
  <si>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</si>
  <si>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</si>
  <si>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</si>
  <si>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</si>
  <si>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</si>
  <si>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</si>
  <si>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</si>
  <si>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</si>
  <si>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</si>
  <si>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</si>
  <si>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</si>
  <si>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</si>
  <si>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 xml:space="preserve">Sac 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</si>
  <si>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</si>
  <si>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</si>
  <si>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</si>
  <si>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</si>
  <si>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</si>
  <si>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</si>
  <si>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</si>
  <si>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</si>
  <si>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</si>
  <si>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</si>
  <si>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</si>
  <si>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</si>
  <si>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</si>
  <si>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</si>
  <si>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</si>
  <si>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</si>
  <si>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</si>
  <si>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</si>
  <si>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</si>
  <si>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</si>
  <si>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</si>
  <si>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</si>
  <si>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</si>
  <si>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</si>
  <si>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Other family households with children under 18 years</t>
  </si>
  <si>
    <t>Other family households without children under 18 years</t>
  </si>
  <si>
    <t>Movers between 1995 and 2000</t>
  </si>
  <si>
    <t>migration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</si>
  <si>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</si>
  <si>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</si>
  <si>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Universe: Household population 5 years and over</t>
  </si>
  <si>
    <t>Household</t>
  </si>
  <si>
    <t>population</t>
  </si>
  <si>
    <t>5 years</t>
  </si>
  <si>
    <t>and over</t>
  </si>
  <si>
    <r>
      <t>1</t>
    </r>
    <r>
      <rPr>
        <sz val="10"/>
        <rFont val="Arial"/>
        <family val="0"/>
      </rPr>
      <t xml:space="preserve"> Domestic net migration is the number of in-migrants from other counties minus out-migrants to other counties. A positive net</t>
    </r>
  </si>
  <si>
    <r>
      <t>2</t>
    </r>
    <r>
      <rPr>
        <sz val="10"/>
        <rFont val="Arial"/>
        <family val="0"/>
      </rPr>
      <t xml:space="preserve"> Total net migration is the number of in-migrants from other counties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counties.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</si>
</sst>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19" applyFont="1" applyAlignment="1">
      <alignment horizontal="left" indent="1"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56.421875" style="0" customWidth="1"/>
    <col min="3" max="3" width="10.57421875" style="0" customWidth="1"/>
    <col min="4" max="4" width="9.57421875" style="0" customWidth="1"/>
    <col min="9" max="9" width="13.140625" style="0" customWidth="1"/>
    <col min="10" max="10" width="11.00390625" style="0" customWidth="1"/>
    <col min="11" max="11" width="11.7109375" style="0" customWidth="1"/>
  </cols>
  <sheetData>
    <row r="1" ht="12.75">
      <c r="A1" s="1" t="s">
        <v>20</v>
      </c>
    </row>
    <row r="2" ht="12.75">
      <c r="A2" s="1" t="s">
        <v>136</v>
      </c>
    </row>
    <row r="4" spans="1:11" ht="12.75">
      <c r="A4" s="2"/>
      <c r="B4" s="2" t="s">
        <v>0</v>
      </c>
      <c r="C4" s="15" t="s">
        <v>137</v>
      </c>
      <c r="D4" s="15"/>
      <c r="E4" s="19" t="s">
        <v>132</v>
      </c>
      <c r="F4" s="20"/>
      <c r="G4" s="20"/>
      <c r="H4" s="20"/>
      <c r="I4" s="21"/>
      <c r="J4" s="15" t="s">
        <v>8</v>
      </c>
      <c r="K4" s="15" t="s">
        <v>9</v>
      </c>
    </row>
    <row r="5" spans="1:11" ht="12.75">
      <c r="A5" s="3"/>
      <c r="B5" s="3"/>
      <c r="C5" s="4" t="s">
        <v>138</v>
      </c>
      <c r="D5" s="4" t="s">
        <v>1</v>
      </c>
      <c r="E5" s="4"/>
      <c r="F5" s="16" t="s">
        <v>2</v>
      </c>
      <c r="G5" s="17"/>
      <c r="H5" s="18"/>
      <c r="I5" s="15" t="s">
        <v>3</v>
      </c>
      <c r="J5" s="4" t="s">
        <v>14</v>
      </c>
      <c r="K5" s="4" t="s">
        <v>14</v>
      </c>
    </row>
    <row r="6" spans="1:11" ht="12.75">
      <c r="A6" s="6" t="s">
        <v>4</v>
      </c>
      <c r="B6" s="3"/>
      <c r="C6" s="4" t="s">
        <v>139</v>
      </c>
      <c r="D6" s="4" t="s">
        <v>5</v>
      </c>
      <c r="E6" s="4" t="s">
        <v>6</v>
      </c>
      <c r="F6" s="4"/>
      <c r="G6" s="4" t="s">
        <v>7</v>
      </c>
      <c r="H6" s="7"/>
      <c r="I6" s="4" t="s">
        <v>13</v>
      </c>
      <c r="J6" s="4" t="s">
        <v>133</v>
      </c>
      <c r="K6" s="4" t="s">
        <v>133</v>
      </c>
    </row>
    <row r="7" spans="1:11" ht="12.75">
      <c r="A7" s="3" t="s">
        <v>5</v>
      </c>
      <c r="B7" s="8"/>
      <c r="C7" s="4" t="s">
        <v>140</v>
      </c>
      <c r="D7" s="4" t="s">
        <v>10</v>
      </c>
      <c r="E7" s="4" t="s">
        <v>11</v>
      </c>
      <c r="F7" s="4"/>
      <c r="G7" s="4" t="s">
        <v>12</v>
      </c>
      <c r="H7" s="4" t="s">
        <v>7</v>
      </c>
      <c r="I7" s="4" t="s">
        <v>12</v>
      </c>
      <c r="J7" s="4">
        <v>1995</v>
      </c>
      <c r="K7" s="4">
        <v>1995</v>
      </c>
    </row>
    <row r="8" spans="1:11" ht="14.25">
      <c r="A8" s="9" t="s">
        <v>15</v>
      </c>
      <c r="B8" s="9" t="s">
        <v>21</v>
      </c>
      <c r="C8" s="5" t="s">
        <v>15</v>
      </c>
      <c r="D8" s="5" t="s">
        <v>16</v>
      </c>
      <c r="E8" s="5" t="s">
        <v>17</v>
      </c>
      <c r="F8" s="5" t="s">
        <v>9</v>
      </c>
      <c r="G8" s="5" t="s">
        <v>18</v>
      </c>
      <c r="H8" s="5" t="s">
        <v>19</v>
      </c>
      <c r="I8" s="5" t="s">
        <v>18</v>
      </c>
      <c r="J8" s="5" t="s">
        <v>134</v>
      </c>
      <c r="K8" s="5" t="s">
        <v>135</v>
      </c>
    </row>
    <row r="10" spans="1:11" ht="12.75">
      <c r="A10" s="1" t="s">
        <v>25</v>
      </c>
      <c r="B10" t="s">
        <v>23</v>
      </c>
      <c r="C10" s="14">
        <v>3070</v>
      </c>
      <c r="D10" s="14">
        <v>2030</v>
      </c>
      <c r="E10" s="14">
        <v>530</v>
      </c>
      <c r="F10" s="14">
        <f>SUM(G10:H10)</f>
        <v>510</v>
      </c>
      <c r="G10" s="14">
        <v>500</v>
      </c>
      <c r="H10" s="14">
        <v>10</v>
      </c>
      <c r="I10" s="14">
        <v>390</v>
      </c>
      <c r="J10" s="14">
        <f>G10-I10</f>
        <v>110</v>
      </c>
      <c r="K10" s="14">
        <f>F10-I10</f>
        <v>120</v>
      </c>
    </row>
    <row r="11" spans="2:11" ht="12.75">
      <c r="B11" t="s">
        <v>24</v>
      </c>
      <c r="C11" s="14">
        <v>2620</v>
      </c>
      <c r="D11" s="14">
        <v>1980</v>
      </c>
      <c r="E11" s="14">
        <v>340</v>
      </c>
      <c r="F11" s="14">
        <f aca="true" t="shared" si="0" ref="F11:F86">SUM(G11:H11)</f>
        <v>300</v>
      </c>
      <c r="G11" s="14">
        <v>290</v>
      </c>
      <c r="H11" s="14">
        <v>10</v>
      </c>
      <c r="I11" s="14">
        <v>230</v>
      </c>
      <c r="J11" s="14">
        <f aca="true" t="shared" si="1" ref="J11:J86">G11-I11</f>
        <v>60</v>
      </c>
      <c r="K11" s="14">
        <f aca="true" t="shared" si="2" ref="K11:K86">F11-I11</f>
        <v>70</v>
      </c>
    </row>
    <row r="12" spans="2:11" ht="12.75">
      <c r="B12" t="s">
        <v>130</v>
      </c>
      <c r="C12" s="14">
        <v>540</v>
      </c>
      <c r="D12" s="14">
        <v>230</v>
      </c>
      <c r="E12" s="14">
        <v>160</v>
      </c>
      <c r="F12" s="14">
        <f t="shared" si="0"/>
        <v>150</v>
      </c>
      <c r="G12" s="14">
        <v>150</v>
      </c>
      <c r="H12" s="14">
        <v>0</v>
      </c>
      <c r="I12" s="14">
        <v>120</v>
      </c>
      <c r="J12" s="14">
        <f t="shared" si="1"/>
        <v>30</v>
      </c>
      <c r="K12" s="14">
        <f t="shared" si="2"/>
        <v>30</v>
      </c>
    </row>
    <row r="13" spans="2:11" ht="12.75">
      <c r="B13" t="s">
        <v>131</v>
      </c>
      <c r="C13" s="14">
        <v>220</v>
      </c>
      <c r="D13" s="14">
        <v>160</v>
      </c>
      <c r="E13" s="14">
        <v>30</v>
      </c>
      <c r="F13" s="14">
        <f t="shared" si="0"/>
        <v>30</v>
      </c>
      <c r="G13" s="14">
        <v>30</v>
      </c>
      <c r="H13" s="14">
        <v>0</v>
      </c>
      <c r="I13" s="14">
        <v>80</v>
      </c>
      <c r="J13" s="14">
        <f t="shared" si="1"/>
        <v>-50</v>
      </c>
      <c r="K13" s="14">
        <f t="shared" si="2"/>
        <v>-50</v>
      </c>
    </row>
    <row r="14" spans="2:11" ht="12.75">
      <c r="B14" t="s">
        <v>22</v>
      </c>
      <c r="C14" s="14">
        <v>1140</v>
      </c>
      <c r="D14" s="14">
        <v>730</v>
      </c>
      <c r="E14" s="14">
        <v>250</v>
      </c>
      <c r="F14" s="14">
        <f t="shared" si="0"/>
        <v>160</v>
      </c>
      <c r="G14" s="14">
        <v>160</v>
      </c>
      <c r="H14" s="14">
        <v>0</v>
      </c>
      <c r="I14" s="14">
        <v>420</v>
      </c>
      <c r="J14" s="14">
        <f t="shared" si="1"/>
        <v>-260</v>
      </c>
      <c r="K14" s="14">
        <f t="shared" si="2"/>
        <v>-260</v>
      </c>
    </row>
    <row r="15" spans="3:11" ht="12.75"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1" t="s">
        <v>26</v>
      </c>
      <c r="B16" t="s">
        <v>23</v>
      </c>
      <c r="C16" s="14">
        <v>1670</v>
      </c>
      <c r="D16" s="14">
        <v>1060</v>
      </c>
      <c r="E16" s="14">
        <v>240</v>
      </c>
      <c r="F16" s="14">
        <f t="shared" si="0"/>
        <v>370</v>
      </c>
      <c r="G16" s="14">
        <v>370</v>
      </c>
      <c r="H16" s="14">
        <v>0</v>
      </c>
      <c r="I16" s="14">
        <v>170</v>
      </c>
      <c r="J16" s="14">
        <f t="shared" si="1"/>
        <v>200</v>
      </c>
      <c r="K16" s="14">
        <f t="shared" si="2"/>
        <v>200</v>
      </c>
    </row>
    <row r="17" spans="2:11" ht="12.75">
      <c r="B17" t="s">
        <v>24</v>
      </c>
      <c r="C17" s="14">
        <v>1450</v>
      </c>
      <c r="D17" s="14">
        <v>1130</v>
      </c>
      <c r="E17" s="14">
        <v>200</v>
      </c>
      <c r="F17" s="14">
        <f t="shared" si="0"/>
        <v>120</v>
      </c>
      <c r="G17" s="14">
        <v>120</v>
      </c>
      <c r="H17" s="14">
        <v>0</v>
      </c>
      <c r="I17" s="14">
        <v>150</v>
      </c>
      <c r="J17" s="14">
        <f t="shared" si="1"/>
        <v>-30</v>
      </c>
      <c r="K17" s="14">
        <f t="shared" si="2"/>
        <v>-30</v>
      </c>
    </row>
    <row r="18" spans="2:11" ht="12.75">
      <c r="B18" t="s">
        <v>130</v>
      </c>
      <c r="C18" s="14">
        <v>270</v>
      </c>
      <c r="D18" s="14">
        <v>70</v>
      </c>
      <c r="E18" s="14">
        <v>110</v>
      </c>
      <c r="F18" s="14">
        <f t="shared" si="0"/>
        <v>90</v>
      </c>
      <c r="G18" s="14">
        <v>90</v>
      </c>
      <c r="H18" s="14">
        <v>0</v>
      </c>
      <c r="I18" s="14">
        <v>30</v>
      </c>
      <c r="J18" s="14">
        <f t="shared" si="1"/>
        <v>60</v>
      </c>
      <c r="K18" s="14">
        <f t="shared" si="2"/>
        <v>60</v>
      </c>
    </row>
    <row r="19" spans="2:11" ht="12.75">
      <c r="B19" t="s">
        <v>131</v>
      </c>
      <c r="C19" s="14">
        <v>80</v>
      </c>
      <c r="D19" s="14">
        <v>60</v>
      </c>
      <c r="E19" s="14">
        <v>10</v>
      </c>
      <c r="F19" s="14">
        <f t="shared" si="0"/>
        <v>10</v>
      </c>
      <c r="G19" s="14">
        <v>10</v>
      </c>
      <c r="H19" s="14">
        <v>0</v>
      </c>
      <c r="I19" s="14">
        <v>20</v>
      </c>
      <c r="J19" s="14">
        <f t="shared" si="1"/>
        <v>-10</v>
      </c>
      <c r="K19" s="14">
        <f t="shared" si="2"/>
        <v>-10</v>
      </c>
    </row>
    <row r="20" spans="2:11" ht="12.75">
      <c r="B20" t="s">
        <v>22</v>
      </c>
      <c r="C20" s="14">
        <v>660</v>
      </c>
      <c r="D20" s="14">
        <v>420</v>
      </c>
      <c r="E20" s="14">
        <v>100</v>
      </c>
      <c r="F20" s="14">
        <f t="shared" si="0"/>
        <v>140</v>
      </c>
      <c r="G20" s="14">
        <v>140</v>
      </c>
      <c r="H20" s="14">
        <v>0</v>
      </c>
      <c r="I20" s="14">
        <v>140</v>
      </c>
      <c r="J20" s="14">
        <f t="shared" si="1"/>
        <v>0</v>
      </c>
      <c r="K20" s="14">
        <f t="shared" si="2"/>
        <v>0</v>
      </c>
    </row>
    <row r="21" spans="3:11" ht="12.75"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" t="s">
        <v>27</v>
      </c>
      <c r="B22" t="s">
        <v>23</v>
      </c>
      <c r="C22" s="14">
        <v>5760</v>
      </c>
      <c r="D22" s="14">
        <v>3580</v>
      </c>
      <c r="E22" s="14">
        <v>1080</v>
      </c>
      <c r="F22" s="14">
        <f t="shared" si="0"/>
        <v>1100</v>
      </c>
      <c r="G22" s="14">
        <v>810</v>
      </c>
      <c r="H22" s="14">
        <v>290</v>
      </c>
      <c r="I22" s="14">
        <v>580</v>
      </c>
      <c r="J22" s="14">
        <f t="shared" si="1"/>
        <v>230</v>
      </c>
      <c r="K22" s="14">
        <f t="shared" si="2"/>
        <v>520</v>
      </c>
    </row>
    <row r="23" spans="2:11" ht="12.75">
      <c r="B23" t="s">
        <v>24</v>
      </c>
      <c r="C23" s="14">
        <v>4100</v>
      </c>
      <c r="D23" s="14">
        <v>3340</v>
      </c>
      <c r="E23" s="14">
        <v>400</v>
      </c>
      <c r="F23" s="14">
        <f t="shared" si="0"/>
        <v>360</v>
      </c>
      <c r="G23" s="14">
        <v>290</v>
      </c>
      <c r="H23" s="14">
        <v>70</v>
      </c>
      <c r="I23" s="14">
        <v>360</v>
      </c>
      <c r="J23" s="14">
        <f t="shared" si="1"/>
        <v>-70</v>
      </c>
      <c r="K23" s="14">
        <f t="shared" si="2"/>
        <v>0</v>
      </c>
    </row>
    <row r="24" spans="2:11" ht="12.75">
      <c r="B24" t="s">
        <v>130</v>
      </c>
      <c r="C24" s="14">
        <v>890</v>
      </c>
      <c r="D24" s="14">
        <v>350</v>
      </c>
      <c r="E24" s="14">
        <v>270</v>
      </c>
      <c r="F24" s="14">
        <f t="shared" si="0"/>
        <v>270</v>
      </c>
      <c r="G24" s="14">
        <v>200</v>
      </c>
      <c r="H24" s="14">
        <v>70</v>
      </c>
      <c r="I24" s="14">
        <v>300</v>
      </c>
      <c r="J24" s="14">
        <f t="shared" si="1"/>
        <v>-100</v>
      </c>
      <c r="K24" s="14">
        <f t="shared" si="2"/>
        <v>-30</v>
      </c>
    </row>
    <row r="25" spans="2:11" ht="12.75">
      <c r="B25" t="s">
        <v>131</v>
      </c>
      <c r="C25" s="14">
        <v>590</v>
      </c>
      <c r="D25" s="14">
        <v>390</v>
      </c>
      <c r="E25" s="14">
        <v>110</v>
      </c>
      <c r="F25" s="14">
        <f t="shared" si="0"/>
        <v>90</v>
      </c>
      <c r="G25" s="14">
        <v>40</v>
      </c>
      <c r="H25" s="14">
        <v>50</v>
      </c>
      <c r="I25" s="14">
        <v>50</v>
      </c>
      <c r="J25" s="14">
        <f t="shared" si="1"/>
        <v>-10</v>
      </c>
      <c r="K25" s="14">
        <f t="shared" si="2"/>
        <v>40</v>
      </c>
    </row>
    <row r="26" spans="2:11" ht="12.75">
      <c r="B26" t="s">
        <v>22</v>
      </c>
      <c r="C26" s="14">
        <v>2110</v>
      </c>
      <c r="D26" s="14">
        <v>1130</v>
      </c>
      <c r="E26" s="14">
        <v>580</v>
      </c>
      <c r="F26" s="14">
        <f t="shared" si="0"/>
        <v>400</v>
      </c>
      <c r="G26" s="14">
        <v>320</v>
      </c>
      <c r="H26" s="14">
        <v>80</v>
      </c>
      <c r="I26" s="14">
        <v>610</v>
      </c>
      <c r="J26" s="14">
        <f t="shared" si="1"/>
        <v>-290</v>
      </c>
      <c r="K26" s="14">
        <f t="shared" si="2"/>
        <v>-210</v>
      </c>
    </row>
    <row r="27" spans="3:11" ht="12.75"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" t="s">
        <v>28</v>
      </c>
      <c r="B28" t="s">
        <v>23</v>
      </c>
      <c r="C28" s="14">
        <v>4770</v>
      </c>
      <c r="D28" s="14">
        <v>2640</v>
      </c>
      <c r="E28" s="14">
        <v>1350</v>
      </c>
      <c r="F28" s="14">
        <f t="shared" si="0"/>
        <v>780</v>
      </c>
      <c r="G28" s="14">
        <v>760</v>
      </c>
      <c r="H28" s="14">
        <v>20</v>
      </c>
      <c r="I28" s="14">
        <v>990</v>
      </c>
      <c r="J28" s="14">
        <f t="shared" si="1"/>
        <v>-230</v>
      </c>
      <c r="K28" s="14">
        <f t="shared" si="2"/>
        <v>-210</v>
      </c>
    </row>
    <row r="29" spans="2:11" ht="12.75">
      <c r="B29" t="s">
        <v>24</v>
      </c>
      <c r="C29" s="14">
        <v>3930</v>
      </c>
      <c r="D29" s="14">
        <v>3130</v>
      </c>
      <c r="E29" s="14">
        <v>520</v>
      </c>
      <c r="F29" s="14">
        <f t="shared" si="0"/>
        <v>280</v>
      </c>
      <c r="G29" s="14">
        <v>280</v>
      </c>
      <c r="H29" s="14">
        <v>0</v>
      </c>
      <c r="I29" s="14">
        <v>590</v>
      </c>
      <c r="J29" s="14">
        <f t="shared" si="1"/>
        <v>-310</v>
      </c>
      <c r="K29" s="14">
        <f t="shared" si="2"/>
        <v>-310</v>
      </c>
    </row>
    <row r="30" spans="2:11" ht="12.75">
      <c r="B30" t="s">
        <v>130</v>
      </c>
      <c r="C30" s="14">
        <v>1260</v>
      </c>
      <c r="D30" s="14">
        <v>520</v>
      </c>
      <c r="E30" s="14">
        <v>490</v>
      </c>
      <c r="F30" s="14">
        <f t="shared" si="0"/>
        <v>250</v>
      </c>
      <c r="G30" s="14">
        <v>240</v>
      </c>
      <c r="H30" s="14">
        <v>10</v>
      </c>
      <c r="I30" s="14">
        <v>200</v>
      </c>
      <c r="J30" s="14">
        <f t="shared" si="1"/>
        <v>40</v>
      </c>
      <c r="K30" s="14">
        <f t="shared" si="2"/>
        <v>50</v>
      </c>
    </row>
    <row r="31" spans="2:11" ht="12.75">
      <c r="B31" t="s">
        <v>131</v>
      </c>
      <c r="C31" s="14">
        <v>580</v>
      </c>
      <c r="D31" s="14">
        <v>380</v>
      </c>
      <c r="E31" s="14">
        <v>130</v>
      </c>
      <c r="F31" s="14">
        <f t="shared" si="0"/>
        <v>70</v>
      </c>
      <c r="G31" s="14">
        <v>70</v>
      </c>
      <c r="H31" s="14">
        <v>0</v>
      </c>
      <c r="I31" s="14">
        <v>90</v>
      </c>
      <c r="J31" s="14">
        <f t="shared" si="1"/>
        <v>-20</v>
      </c>
      <c r="K31" s="14">
        <f t="shared" si="2"/>
        <v>-20</v>
      </c>
    </row>
    <row r="32" spans="2:11" ht="12.75">
      <c r="B32" t="s">
        <v>22</v>
      </c>
      <c r="C32" s="14">
        <v>2190</v>
      </c>
      <c r="D32" s="14">
        <v>1100</v>
      </c>
      <c r="E32" s="14">
        <v>720</v>
      </c>
      <c r="F32" s="14">
        <f t="shared" si="0"/>
        <v>370</v>
      </c>
      <c r="G32" s="14">
        <v>360</v>
      </c>
      <c r="H32" s="14">
        <v>10</v>
      </c>
      <c r="I32" s="14">
        <v>570</v>
      </c>
      <c r="J32" s="14">
        <f t="shared" si="1"/>
        <v>-210</v>
      </c>
      <c r="K32" s="14">
        <f t="shared" si="2"/>
        <v>-200</v>
      </c>
    </row>
    <row r="33" spans="3:11" ht="12.75"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" t="s">
        <v>29</v>
      </c>
      <c r="B34" t="s">
        <v>23</v>
      </c>
      <c r="C34" s="14">
        <v>2570</v>
      </c>
      <c r="D34" s="14">
        <v>1750</v>
      </c>
      <c r="E34" s="14">
        <v>380</v>
      </c>
      <c r="F34" s="14">
        <f t="shared" si="0"/>
        <v>440</v>
      </c>
      <c r="G34" s="14">
        <v>420</v>
      </c>
      <c r="H34" s="14">
        <v>20</v>
      </c>
      <c r="I34" s="14">
        <v>320</v>
      </c>
      <c r="J34" s="14">
        <f t="shared" si="1"/>
        <v>100</v>
      </c>
      <c r="K34" s="14">
        <f t="shared" si="2"/>
        <v>120</v>
      </c>
    </row>
    <row r="35" spans="2:11" ht="12.75">
      <c r="B35" t="s">
        <v>24</v>
      </c>
      <c r="C35" s="14">
        <v>2090</v>
      </c>
      <c r="D35" s="14">
        <v>1730</v>
      </c>
      <c r="E35" s="14">
        <v>180</v>
      </c>
      <c r="F35" s="14">
        <f t="shared" si="0"/>
        <v>180</v>
      </c>
      <c r="G35" s="14">
        <v>170</v>
      </c>
      <c r="H35" s="14">
        <v>10</v>
      </c>
      <c r="I35" s="14">
        <v>270</v>
      </c>
      <c r="J35" s="14">
        <f t="shared" si="1"/>
        <v>-100</v>
      </c>
      <c r="K35" s="14">
        <f t="shared" si="2"/>
        <v>-90</v>
      </c>
    </row>
    <row r="36" spans="2:11" ht="12.75">
      <c r="B36" t="s">
        <v>130</v>
      </c>
      <c r="C36" s="14">
        <v>510</v>
      </c>
      <c r="D36" s="14">
        <v>190</v>
      </c>
      <c r="E36" s="14">
        <v>170</v>
      </c>
      <c r="F36" s="14">
        <f t="shared" si="0"/>
        <v>150</v>
      </c>
      <c r="G36" s="14">
        <v>150</v>
      </c>
      <c r="H36" s="14">
        <v>0</v>
      </c>
      <c r="I36" s="14">
        <v>90</v>
      </c>
      <c r="J36" s="14">
        <f t="shared" si="1"/>
        <v>60</v>
      </c>
      <c r="K36" s="14">
        <f t="shared" si="2"/>
        <v>60</v>
      </c>
    </row>
    <row r="37" spans="2:11" ht="12.75">
      <c r="B37" t="s">
        <v>131</v>
      </c>
      <c r="C37" s="14">
        <v>180</v>
      </c>
      <c r="D37" s="14">
        <v>140</v>
      </c>
      <c r="E37" s="14">
        <v>20</v>
      </c>
      <c r="F37" s="14">
        <f t="shared" si="0"/>
        <v>20</v>
      </c>
      <c r="G37" s="14">
        <v>20</v>
      </c>
      <c r="H37" s="14">
        <v>0</v>
      </c>
      <c r="I37" s="14">
        <v>20</v>
      </c>
      <c r="J37" s="14">
        <f t="shared" si="1"/>
        <v>0</v>
      </c>
      <c r="K37" s="14">
        <f t="shared" si="2"/>
        <v>0</v>
      </c>
    </row>
    <row r="38" spans="2:11" ht="12.75">
      <c r="B38" t="s">
        <v>22</v>
      </c>
      <c r="C38" s="14">
        <v>900</v>
      </c>
      <c r="D38" s="14">
        <v>640</v>
      </c>
      <c r="E38" s="14">
        <v>150</v>
      </c>
      <c r="F38" s="14">
        <f t="shared" si="0"/>
        <v>110</v>
      </c>
      <c r="G38" s="14">
        <v>110</v>
      </c>
      <c r="H38" s="14">
        <v>0</v>
      </c>
      <c r="I38" s="14">
        <v>300</v>
      </c>
      <c r="J38" s="14">
        <f t="shared" si="1"/>
        <v>-190</v>
      </c>
      <c r="K38" s="14">
        <f t="shared" si="2"/>
        <v>-190</v>
      </c>
    </row>
    <row r="39" spans="3:11" ht="12.75"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" t="s">
        <v>30</v>
      </c>
      <c r="B40" t="s">
        <v>23</v>
      </c>
      <c r="C40" s="14">
        <v>10550</v>
      </c>
      <c r="D40" s="14">
        <v>6110</v>
      </c>
      <c r="E40" s="14">
        <v>1640</v>
      </c>
      <c r="F40" s="14">
        <f t="shared" si="0"/>
        <v>2800</v>
      </c>
      <c r="G40" s="14">
        <v>2770</v>
      </c>
      <c r="H40" s="14">
        <v>30</v>
      </c>
      <c r="I40" s="14">
        <v>1410</v>
      </c>
      <c r="J40" s="14">
        <f t="shared" si="1"/>
        <v>1360</v>
      </c>
      <c r="K40" s="14">
        <f t="shared" si="2"/>
        <v>1390</v>
      </c>
    </row>
    <row r="41" spans="2:11" ht="12.75">
      <c r="B41" t="s">
        <v>24</v>
      </c>
      <c r="C41" s="14">
        <v>7130</v>
      </c>
      <c r="D41" s="14">
        <v>5270</v>
      </c>
      <c r="E41" s="14">
        <v>820</v>
      </c>
      <c r="F41" s="14">
        <f t="shared" si="0"/>
        <v>1040</v>
      </c>
      <c r="G41" s="14">
        <v>1030</v>
      </c>
      <c r="H41" s="14">
        <v>10</v>
      </c>
      <c r="I41" s="14">
        <v>690</v>
      </c>
      <c r="J41" s="14">
        <f t="shared" si="1"/>
        <v>340</v>
      </c>
      <c r="K41" s="14">
        <f t="shared" si="2"/>
        <v>350</v>
      </c>
    </row>
    <row r="42" spans="2:11" ht="12.75">
      <c r="B42" t="s">
        <v>130</v>
      </c>
      <c r="C42" s="14">
        <v>1960</v>
      </c>
      <c r="D42" s="14">
        <v>720</v>
      </c>
      <c r="E42" s="14">
        <v>680</v>
      </c>
      <c r="F42" s="14">
        <f t="shared" si="0"/>
        <v>560</v>
      </c>
      <c r="G42" s="14">
        <v>560</v>
      </c>
      <c r="H42" s="14">
        <v>0</v>
      </c>
      <c r="I42" s="14">
        <v>460</v>
      </c>
      <c r="J42" s="14">
        <f t="shared" si="1"/>
        <v>100</v>
      </c>
      <c r="K42" s="14">
        <f t="shared" si="2"/>
        <v>100</v>
      </c>
    </row>
    <row r="43" spans="2:11" ht="12.75">
      <c r="B43" t="s">
        <v>131</v>
      </c>
      <c r="C43" s="14">
        <v>800</v>
      </c>
      <c r="D43" s="14">
        <v>530</v>
      </c>
      <c r="E43" s="14">
        <v>90</v>
      </c>
      <c r="F43" s="14">
        <f t="shared" si="0"/>
        <v>180</v>
      </c>
      <c r="G43" s="14">
        <v>180</v>
      </c>
      <c r="H43" s="14">
        <v>0</v>
      </c>
      <c r="I43" s="14">
        <v>80</v>
      </c>
      <c r="J43" s="14">
        <f t="shared" si="1"/>
        <v>100</v>
      </c>
      <c r="K43" s="14">
        <f t="shared" si="2"/>
        <v>100</v>
      </c>
    </row>
    <row r="44" spans="2:11" ht="12.75">
      <c r="B44" t="s">
        <v>22</v>
      </c>
      <c r="C44" s="14">
        <v>2930</v>
      </c>
      <c r="D44" s="14">
        <v>1600</v>
      </c>
      <c r="E44" s="14">
        <v>670</v>
      </c>
      <c r="F44" s="14">
        <f t="shared" si="0"/>
        <v>660</v>
      </c>
      <c r="G44" s="14">
        <v>660</v>
      </c>
      <c r="H44" s="14">
        <v>0</v>
      </c>
      <c r="I44" s="14">
        <v>1090</v>
      </c>
      <c r="J44" s="14">
        <f t="shared" si="1"/>
        <v>-430</v>
      </c>
      <c r="K44" s="14">
        <f t="shared" si="2"/>
        <v>-430</v>
      </c>
    </row>
    <row r="45" spans="3:11" ht="12.75"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" t="s">
        <v>31</v>
      </c>
      <c r="B46" t="s">
        <v>23</v>
      </c>
      <c r="C46" s="14">
        <v>40060</v>
      </c>
      <c r="D46" s="14">
        <v>23370</v>
      </c>
      <c r="E46" s="14">
        <v>9960</v>
      </c>
      <c r="F46" s="14">
        <f t="shared" si="0"/>
        <v>6730</v>
      </c>
      <c r="G46" s="14">
        <v>5070</v>
      </c>
      <c r="H46" s="14">
        <v>1660</v>
      </c>
      <c r="I46" s="14">
        <v>7430</v>
      </c>
      <c r="J46" s="14">
        <f t="shared" si="1"/>
        <v>-2360</v>
      </c>
      <c r="K46" s="14">
        <f t="shared" si="2"/>
        <v>-700</v>
      </c>
    </row>
    <row r="47" spans="2:11" ht="12.75">
      <c r="B47" t="s">
        <v>24</v>
      </c>
      <c r="C47" s="14">
        <v>32100</v>
      </c>
      <c r="D47" s="14">
        <v>23830</v>
      </c>
      <c r="E47" s="14">
        <v>5450</v>
      </c>
      <c r="F47" s="14">
        <f t="shared" si="0"/>
        <v>2820</v>
      </c>
      <c r="G47" s="14">
        <v>2280</v>
      </c>
      <c r="H47" s="14">
        <v>540</v>
      </c>
      <c r="I47" s="14">
        <v>5340</v>
      </c>
      <c r="J47" s="14">
        <f t="shared" si="1"/>
        <v>-3060</v>
      </c>
      <c r="K47" s="14">
        <f t="shared" si="2"/>
        <v>-2520</v>
      </c>
    </row>
    <row r="48" spans="2:11" ht="12.75">
      <c r="B48" t="s">
        <v>130</v>
      </c>
      <c r="C48" s="14">
        <v>13240</v>
      </c>
      <c r="D48" s="14">
        <v>5430</v>
      </c>
      <c r="E48" s="14">
        <v>5420</v>
      </c>
      <c r="F48" s="14">
        <f t="shared" si="0"/>
        <v>2390</v>
      </c>
      <c r="G48" s="14">
        <v>2100</v>
      </c>
      <c r="H48" s="14">
        <v>290</v>
      </c>
      <c r="I48" s="14">
        <v>2510</v>
      </c>
      <c r="J48" s="14">
        <f t="shared" si="1"/>
        <v>-410</v>
      </c>
      <c r="K48" s="14">
        <f t="shared" si="2"/>
        <v>-120</v>
      </c>
    </row>
    <row r="49" spans="2:11" ht="12.75">
      <c r="B49" t="s">
        <v>131</v>
      </c>
      <c r="C49" s="14">
        <v>4500</v>
      </c>
      <c r="D49" s="14">
        <v>2430</v>
      </c>
      <c r="E49" s="14">
        <v>1190</v>
      </c>
      <c r="F49" s="14">
        <f t="shared" si="0"/>
        <v>880</v>
      </c>
      <c r="G49" s="14">
        <v>740</v>
      </c>
      <c r="H49" s="14">
        <v>140</v>
      </c>
      <c r="I49" s="14">
        <v>570</v>
      </c>
      <c r="J49" s="14">
        <f t="shared" si="1"/>
        <v>170</v>
      </c>
      <c r="K49" s="14">
        <f t="shared" si="2"/>
        <v>310</v>
      </c>
    </row>
    <row r="50" spans="2:11" ht="12.75">
      <c r="B50" t="s">
        <v>22</v>
      </c>
      <c r="C50" s="14">
        <v>23890</v>
      </c>
      <c r="D50" s="14">
        <v>8940</v>
      </c>
      <c r="E50" s="14">
        <v>6830</v>
      </c>
      <c r="F50" s="14">
        <f t="shared" si="0"/>
        <v>8120</v>
      </c>
      <c r="G50" s="14">
        <v>7710</v>
      </c>
      <c r="H50" s="14">
        <v>410</v>
      </c>
      <c r="I50" s="14">
        <v>6060</v>
      </c>
      <c r="J50" s="14">
        <f t="shared" si="1"/>
        <v>1650</v>
      </c>
      <c r="K50" s="14">
        <f t="shared" si="2"/>
        <v>2060</v>
      </c>
    </row>
    <row r="51" spans="3:11" ht="12.75"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" t="s">
        <v>32</v>
      </c>
      <c r="B52" t="s">
        <v>23</v>
      </c>
      <c r="C52" s="14">
        <v>9530</v>
      </c>
      <c r="D52" s="14">
        <v>5780</v>
      </c>
      <c r="E52" s="14">
        <v>1880</v>
      </c>
      <c r="F52" s="14">
        <f t="shared" si="0"/>
        <v>1870</v>
      </c>
      <c r="G52" s="14">
        <v>1830</v>
      </c>
      <c r="H52" s="14">
        <v>40</v>
      </c>
      <c r="I52" s="14">
        <v>1260</v>
      </c>
      <c r="J52" s="14">
        <f t="shared" si="1"/>
        <v>570</v>
      </c>
      <c r="K52" s="14">
        <f t="shared" si="2"/>
        <v>610</v>
      </c>
    </row>
    <row r="53" spans="2:11" ht="12.75">
      <c r="B53" t="s">
        <v>24</v>
      </c>
      <c r="C53" s="14">
        <v>7410</v>
      </c>
      <c r="D53" s="14">
        <v>5450</v>
      </c>
      <c r="E53" s="14">
        <v>1040</v>
      </c>
      <c r="F53" s="14">
        <f t="shared" si="0"/>
        <v>920</v>
      </c>
      <c r="G53" s="14">
        <v>920</v>
      </c>
      <c r="H53" s="14">
        <v>0</v>
      </c>
      <c r="I53" s="14">
        <v>850</v>
      </c>
      <c r="J53" s="14">
        <f t="shared" si="1"/>
        <v>70</v>
      </c>
      <c r="K53" s="14">
        <f t="shared" si="2"/>
        <v>70</v>
      </c>
    </row>
    <row r="54" spans="2:11" ht="12.75">
      <c r="B54" t="s">
        <v>130</v>
      </c>
      <c r="C54" s="14">
        <v>2130</v>
      </c>
      <c r="D54" s="14">
        <v>910</v>
      </c>
      <c r="E54" s="14">
        <v>740</v>
      </c>
      <c r="F54" s="14">
        <f t="shared" si="0"/>
        <v>480</v>
      </c>
      <c r="G54" s="14">
        <v>480</v>
      </c>
      <c r="H54" s="14">
        <v>0</v>
      </c>
      <c r="I54" s="14">
        <v>250</v>
      </c>
      <c r="J54" s="14">
        <f t="shared" si="1"/>
        <v>230</v>
      </c>
      <c r="K54" s="14">
        <f t="shared" si="2"/>
        <v>230</v>
      </c>
    </row>
    <row r="55" spans="2:11" ht="12.75">
      <c r="B55" t="s">
        <v>131</v>
      </c>
      <c r="C55" s="14">
        <v>860</v>
      </c>
      <c r="D55" s="14">
        <v>520</v>
      </c>
      <c r="E55" s="14">
        <v>160</v>
      </c>
      <c r="F55" s="14">
        <f t="shared" si="0"/>
        <v>180</v>
      </c>
      <c r="G55" s="14">
        <v>170</v>
      </c>
      <c r="H55" s="14">
        <v>10</v>
      </c>
      <c r="I55" s="14">
        <v>150</v>
      </c>
      <c r="J55" s="14">
        <f t="shared" si="1"/>
        <v>20</v>
      </c>
      <c r="K55" s="14">
        <f t="shared" si="2"/>
        <v>30</v>
      </c>
    </row>
    <row r="56" spans="2:11" ht="12.75">
      <c r="B56" t="s">
        <v>22</v>
      </c>
      <c r="C56" s="14">
        <v>3740</v>
      </c>
      <c r="D56" s="14">
        <v>1790</v>
      </c>
      <c r="E56" s="14">
        <v>980</v>
      </c>
      <c r="F56" s="14">
        <f t="shared" si="0"/>
        <v>970</v>
      </c>
      <c r="G56" s="14">
        <v>960</v>
      </c>
      <c r="H56" s="14">
        <v>10</v>
      </c>
      <c r="I56" s="14">
        <v>1080</v>
      </c>
      <c r="J56" s="14">
        <f t="shared" si="1"/>
        <v>-120</v>
      </c>
      <c r="K56" s="14">
        <f t="shared" si="2"/>
        <v>-110</v>
      </c>
    </row>
    <row r="57" spans="3:11" ht="12.75"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1" t="s">
        <v>33</v>
      </c>
      <c r="B58" t="s">
        <v>23</v>
      </c>
      <c r="C58" s="14">
        <v>8750</v>
      </c>
      <c r="D58" s="14">
        <v>5440</v>
      </c>
      <c r="E58" s="14">
        <v>1480</v>
      </c>
      <c r="F58" s="14">
        <f t="shared" si="0"/>
        <v>1830</v>
      </c>
      <c r="G58" s="14">
        <v>1810</v>
      </c>
      <c r="H58" s="14">
        <v>20</v>
      </c>
      <c r="I58" s="14">
        <v>1330</v>
      </c>
      <c r="J58" s="14">
        <f t="shared" si="1"/>
        <v>480</v>
      </c>
      <c r="K58" s="14">
        <f t="shared" si="2"/>
        <v>500</v>
      </c>
    </row>
    <row r="59" spans="2:11" ht="12.75">
      <c r="B59" t="s">
        <v>24</v>
      </c>
      <c r="C59" s="14">
        <v>6870</v>
      </c>
      <c r="D59" s="14">
        <v>5420</v>
      </c>
      <c r="E59" s="14">
        <v>700</v>
      </c>
      <c r="F59" s="14">
        <f t="shared" si="0"/>
        <v>750</v>
      </c>
      <c r="G59" s="14">
        <v>750</v>
      </c>
      <c r="H59" s="14">
        <v>0</v>
      </c>
      <c r="I59" s="14">
        <v>780</v>
      </c>
      <c r="J59" s="14">
        <f t="shared" si="1"/>
        <v>-30</v>
      </c>
      <c r="K59" s="14">
        <f t="shared" si="2"/>
        <v>-30</v>
      </c>
    </row>
    <row r="60" spans="2:11" ht="12.75">
      <c r="B60" t="s">
        <v>130</v>
      </c>
      <c r="C60" s="14">
        <v>1490</v>
      </c>
      <c r="D60" s="14">
        <v>530</v>
      </c>
      <c r="E60" s="14">
        <v>420</v>
      </c>
      <c r="F60" s="14">
        <f t="shared" si="0"/>
        <v>540</v>
      </c>
      <c r="G60" s="14">
        <v>530</v>
      </c>
      <c r="H60" s="14">
        <v>10</v>
      </c>
      <c r="I60" s="14">
        <v>390</v>
      </c>
      <c r="J60" s="14">
        <f t="shared" si="1"/>
        <v>140</v>
      </c>
      <c r="K60" s="14">
        <f t="shared" si="2"/>
        <v>150</v>
      </c>
    </row>
    <row r="61" spans="2:11" ht="12.75">
      <c r="B61" t="s">
        <v>131</v>
      </c>
      <c r="C61" s="14">
        <v>540</v>
      </c>
      <c r="D61" s="14">
        <v>410</v>
      </c>
      <c r="E61" s="14">
        <v>90</v>
      </c>
      <c r="F61" s="14">
        <f t="shared" si="0"/>
        <v>40</v>
      </c>
      <c r="G61" s="14">
        <v>40</v>
      </c>
      <c r="H61" s="14">
        <v>0</v>
      </c>
      <c r="I61" s="14">
        <v>110</v>
      </c>
      <c r="J61" s="14">
        <f t="shared" si="1"/>
        <v>-70</v>
      </c>
      <c r="K61" s="14">
        <f t="shared" si="2"/>
        <v>-70</v>
      </c>
    </row>
    <row r="62" spans="2:11" ht="12.75">
      <c r="B62" t="s">
        <v>22</v>
      </c>
      <c r="C62" s="14">
        <v>2940</v>
      </c>
      <c r="D62" s="14">
        <v>1560</v>
      </c>
      <c r="E62" s="14">
        <v>650</v>
      </c>
      <c r="F62" s="14">
        <f t="shared" si="0"/>
        <v>730</v>
      </c>
      <c r="G62" s="14">
        <v>720</v>
      </c>
      <c r="H62" s="14">
        <v>10</v>
      </c>
      <c r="I62" s="14">
        <v>1190</v>
      </c>
      <c r="J62" s="14">
        <f t="shared" si="1"/>
        <v>-470</v>
      </c>
      <c r="K62" s="14">
        <f t="shared" si="2"/>
        <v>-460</v>
      </c>
    </row>
    <row r="63" spans="3:11" ht="12.75"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2.75">
      <c r="A64" s="1" t="s">
        <v>34</v>
      </c>
      <c r="B64" t="s">
        <v>23</v>
      </c>
      <c r="C64" s="14">
        <v>9040</v>
      </c>
      <c r="D64" s="14">
        <v>5630</v>
      </c>
      <c r="E64" s="14">
        <v>1850</v>
      </c>
      <c r="F64" s="14">
        <f t="shared" si="0"/>
        <v>1560</v>
      </c>
      <c r="G64" s="14">
        <v>1560</v>
      </c>
      <c r="H64" s="14">
        <v>0</v>
      </c>
      <c r="I64" s="14">
        <v>1330</v>
      </c>
      <c r="J64" s="14">
        <f t="shared" si="1"/>
        <v>230</v>
      </c>
      <c r="K64" s="14">
        <f t="shared" si="2"/>
        <v>230</v>
      </c>
    </row>
    <row r="65" spans="2:11" ht="12.75">
      <c r="B65" t="s">
        <v>24</v>
      </c>
      <c r="C65" s="14">
        <v>5730</v>
      </c>
      <c r="D65" s="14">
        <v>4370</v>
      </c>
      <c r="E65" s="14">
        <v>940</v>
      </c>
      <c r="F65" s="14">
        <f t="shared" si="0"/>
        <v>420</v>
      </c>
      <c r="G65" s="14">
        <v>410</v>
      </c>
      <c r="H65" s="14">
        <v>10</v>
      </c>
      <c r="I65" s="14">
        <v>600</v>
      </c>
      <c r="J65" s="14">
        <f t="shared" si="1"/>
        <v>-190</v>
      </c>
      <c r="K65" s="14">
        <f t="shared" si="2"/>
        <v>-180</v>
      </c>
    </row>
    <row r="66" spans="2:11" ht="12.75">
      <c r="B66" t="s">
        <v>130</v>
      </c>
      <c r="C66" s="14">
        <v>1440</v>
      </c>
      <c r="D66" s="14">
        <v>580</v>
      </c>
      <c r="E66" s="14">
        <v>440</v>
      </c>
      <c r="F66" s="14">
        <f t="shared" si="0"/>
        <v>420</v>
      </c>
      <c r="G66" s="14">
        <v>420</v>
      </c>
      <c r="H66" s="14">
        <v>0</v>
      </c>
      <c r="I66" s="14">
        <v>470</v>
      </c>
      <c r="J66" s="14">
        <f t="shared" si="1"/>
        <v>-50</v>
      </c>
      <c r="K66" s="14">
        <f t="shared" si="2"/>
        <v>-50</v>
      </c>
    </row>
    <row r="67" spans="2:11" ht="12.75">
      <c r="B67" t="s">
        <v>131</v>
      </c>
      <c r="C67" s="14">
        <v>550</v>
      </c>
      <c r="D67" s="14">
        <v>300</v>
      </c>
      <c r="E67" s="14">
        <v>140</v>
      </c>
      <c r="F67" s="14">
        <f t="shared" si="0"/>
        <v>110</v>
      </c>
      <c r="G67" s="14">
        <v>110</v>
      </c>
      <c r="H67" s="14">
        <v>0</v>
      </c>
      <c r="I67" s="14">
        <v>140</v>
      </c>
      <c r="J67" s="14">
        <f t="shared" si="1"/>
        <v>-30</v>
      </c>
      <c r="K67" s="14">
        <f t="shared" si="2"/>
        <v>-30</v>
      </c>
    </row>
    <row r="68" spans="2:11" ht="12.75">
      <c r="B68" t="s">
        <v>22</v>
      </c>
      <c r="C68" s="14">
        <v>2480</v>
      </c>
      <c r="D68" s="14">
        <v>1380</v>
      </c>
      <c r="E68" s="14">
        <v>620</v>
      </c>
      <c r="F68" s="14">
        <f t="shared" si="0"/>
        <v>480</v>
      </c>
      <c r="G68" s="14">
        <v>480</v>
      </c>
      <c r="H68" s="14">
        <v>0</v>
      </c>
      <c r="I68" s="14">
        <v>920</v>
      </c>
      <c r="J68" s="14">
        <f t="shared" si="1"/>
        <v>-440</v>
      </c>
      <c r="K68" s="14">
        <f t="shared" si="2"/>
        <v>-440</v>
      </c>
    </row>
    <row r="69" spans="3:11" ht="12.75"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1" t="s">
        <v>35</v>
      </c>
      <c r="B70" t="s">
        <v>23</v>
      </c>
      <c r="C70" s="14">
        <v>7400</v>
      </c>
      <c r="D70" s="14">
        <v>4020</v>
      </c>
      <c r="E70" s="14">
        <v>1530</v>
      </c>
      <c r="F70" s="14">
        <f t="shared" si="0"/>
        <v>1850</v>
      </c>
      <c r="G70" s="14">
        <v>1380</v>
      </c>
      <c r="H70" s="14">
        <v>470</v>
      </c>
      <c r="I70" s="14">
        <v>1580</v>
      </c>
      <c r="J70" s="14">
        <f t="shared" si="1"/>
        <v>-200</v>
      </c>
      <c r="K70" s="14">
        <f t="shared" si="2"/>
        <v>270</v>
      </c>
    </row>
    <row r="71" spans="2:11" ht="12.75">
      <c r="B71" t="s">
        <v>24</v>
      </c>
      <c r="C71" s="14">
        <v>5380</v>
      </c>
      <c r="D71" s="14">
        <v>4290</v>
      </c>
      <c r="E71" s="14">
        <v>590</v>
      </c>
      <c r="F71" s="14">
        <f t="shared" si="0"/>
        <v>500</v>
      </c>
      <c r="G71" s="14">
        <v>420</v>
      </c>
      <c r="H71" s="14">
        <v>80</v>
      </c>
      <c r="I71" s="14">
        <v>940</v>
      </c>
      <c r="J71" s="14">
        <f t="shared" si="1"/>
        <v>-520</v>
      </c>
      <c r="K71" s="14">
        <f t="shared" si="2"/>
        <v>-440</v>
      </c>
    </row>
    <row r="72" spans="2:11" ht="12.75">
      <c r="B72" t="s">
        <v>130</v>
      </c>
      <c r="C72" s="14">
        <v>1600</v>
      </c>
      <c r="D72" s="14">
        <v>480</v>
      </c>
      <c r="E72" s="14">
        <v>510</v>
      </c>
      <c r="F72" s="14">
        <f t="shared" si="0"/>
        <v>610</v>
      </c>
      <c r="G72" s="14">
        <v>550</v>
      </c>
      <c r="H72" s="14">
        <v>60</v>
      </c>
      <c r="I72" s="14">
        <v>500</v>
      </c>
      <c r="J72" s="14">
        <f t="shared" si="1"/>
        <v>50</v>
      </c>
      <c r="K72" s="14">
        <f t="shared" si="2"/>
        <v>110</v>
      </c>
    </row>
    <row r="73" spans="2:11" ht="12.75">
      <c r="B73" t="s">
        <v>131</v>
      </c>
      <c r="C73" s="14">
        <v>560</v>
      </c>
      <c r="D73" s="14">
        <v>310</v>
      </c>
      <c r="E73" s="14">
        <v>80</v>
      </c>
      <c r="F73" s="14">
        <f t="shared" si="0"/>
        <v>170</v>
      </c>
      <c r="G73" s="14">
        <v>80</v>
      </c>
      <c r="H73" s="14">
        <v>90</v>
      </c>
      <c r="I73" s="14">
        <v>140</v>
      </c>
      <c r="J73" s="14">
        <f t="shared" si="1"/>
        <v>-60</v>
      </c>
      <c r="K73" s="14">
        <f t="shared" si="2"/>
        <v>30</v>
      </c>
    </row>
    <row r="74" spans="2:11" ht="12.75">
      <c r="B74" t="s">
        <v>22</v>
      </c>
      <c r="C74" s="14">
        <v>2900</v>
      </c>
      <c r="D74" s="14">
        <v>1350</v>
      </c>
      <c r="E74" s="14">
        <v>680</v>
      </c>
      <c r="F74" s="14">
        <f t="shared" si="0"/>
        <v>870</v>
      </c>
      <c r="G74" s="14">
        <v>710</v>
      </c>
      <c r="H74" s="14">
        <v>160</v>
      </c>
      <c r="I74" s="14">
        <v>1300</v>
      </c>
      <c r="J74" s="14">
        <f t="shared" si="1"/>
        <v>-590</v>
      </c>
      <c r="K74" s="14">
        <f t="shared" si="2"/>
        <v>-430</v>
      </c>
    </row>
    <row r="75" spans="3:1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2.75">
      <c r="A76" s="1" t="s">
        <v>36</v>
      </c>
      <c r="B76" t="s">
        <v>23</v>
      </c>
      <c r="C76" s="14">
        <v>5850</v>
      </c>
      <c r="D76" s="14">
        <v>3780</v>
      </c>
      <c r="E76" s="14">
        <v>990</v>
      </c>
      <c r="F76" s="14">
        <f t="shared" si="0"/>
        <v>1080</v>
      </c>
      <c r="G76" s="14">
        <v>1060</v>
      </c>
      <c r="H76" s="14">
        <v>20</v>
      </c>
      <c r="I76" s="14">
        <v>750</v>
      </c>
      <c r="J76" s="14">
        <f t="shared" si="1"/>
        <v>310</v>
      </c>
      <c r="K76" s="14">
        <f t="shared" si="2"/>
        <v>330</v>
      </c>
    </row>
    <row r="77" spans="2:11" ht="12.75">
      <c r="B77" t="s">
        <v>24</v>
      </c>
      <c r="C77" s="14">
        <v>4970</v>
      </c>
      <c r="D77" s="14">
        <v>4070</v>
      </c>
      <c r="E77" s="14">
        <v>510</v>
      </c>
      <c r="F77" s="14">
        <f t="shared" si="0"/>
        <v>390</v>
      </c>
      <c r="G77" s="14">
        <v>380</v>
      </c>
      <c r="H77" s="14">
        <v>10</v>
      </c>
      <c r="I77" s="14">
        <v>350</v>
      </c>
      <c r="J77" s="14">
        <f t="shared" si="1"/>
        <v>30</v>
      </c>
      <c r="K77" s="14">
        <f t="shared" si="2"/>
        <v>40</v>
      </c>
    </row>
    <row r="78" spans="2:11" ht="12.75">
      <c r="B78" t="s">
        <v>130</v>
      </c>
      <c r="C78" s="14">
        <v>1010</v>
      </c>
      <c r="D78" s="14">
        <v>410</v>
      </c>
      <c r="E78" s="14">
        <v>300</v>
      </c>
      <c r="F78" s="14">
        <f t="shared" si="0"/>
        <v>300</v>
      </c>
      <c r="G78" s="14">
        <v>300</v>
      </c>
      <c r="H78" s="14">
        <v>0</v>
      </c>
      <c r="I78" s="14">
        <v>290</v>
      </c>
      <c r="J78" s="14">
        <f t="shared" si="1"/>
        <v>10</v>
      </c>
      <c r="K78" s="14">
        <f t="shared" si="2"/>
        <v>10</v>
      </c>
    </row>
    <row r="79" spans="2:11" ht="12.75">
      <c r="B79" t="s">
        <v>131</v>
      </c>
      <c r="C79" s="14">
        <v>460</v>
      </c>
      <c r="D79" s="14">
        <v>300</v>
      </c>
      <c r="E79" s="14">
        <v>90</v>
      </c>
      <c r="F79" s="14">
        <f t="shared" si="0"/>
        <v>70</v>
      </c>
      <c r="G79" s="14">
        <v>70</v>
      </c>
      <c r="H79" s="14">
        <v>0</v>
      </c>
      <c r="I79" s="14">
        <v>80</v>
      </c>
      <c r="J79" s="14">
        <f t="shared" si="1"/>
        <v>-10</v>
      </c>
      <c r="K79" s="14">
        <f t="shared" si="2"/>
        <v>-10</v>
      </c>
    </row>
    <row r="80" spans="2:11" ht="12.75">
      <c r="B80" t="s">
        <v>22</v>
      </c>
      <c r="C80" s="14">
        <v>1870</v>
      </c>
      <c r="D80" s="14">
        <v>1210</v>
      </c>
      <c r="E80" s="14">
        <v>380</v>
      </c>
      <c r="F80" s="14">
        <f t="shared" si="0"/>
        <v>280</v>
      </c>
      <c r="G80" s="14">
        <v>280</v>
      </c>
      <c r="H80" s="14">
        <v>0</v>
      </c>
      <c r="I80" s="14">
        <v>690</v>
      </c>
      <c r="J80" s="14">
        <f t="shared" si="1"/>
        <v>-410</v>
      </c>
      <c r="K80" s="14">
        <f t="shared" si="2"/>
        <v>-410</v>
      </c>
    </row>
    <row r="81" spans="3:11" ht="12.75"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2.75">
      <c r="A82" s="1" t="s">
        <v>37</v>
      </c>
      <c r="B82" t="s">
        <v>23</v>
      </c>
      <c r="C82" s="14">
        <v>3830</v>
      </c>
      <c r="D82" s="14">
        <v>2360</v>
      </c>
      <c r="E82" s="14">
        <v>620</v>
      </c>
      <c r="F82" s="14">
        <f t="shared" si="0"/>
        <v>850</v>
      </c>
      <c r="G82" s="14">
        <v>840</v>
      </c>
      <c r="H82" s="14">
        <v>10</v>
      </c>
      <c r="I82" s="14">
        <v>660</v>
      </c>
      <c r="J82" s="14">
        <f t="shared" si="1"/>
        <v>180</v>
      </c>
      <c r="K82" s="14">
        <f t="shared" si="2"/>
        <v>190</v>
      </c>
    </row>
    <row r="83" spans="2:11" ht="12.75">
      <c r="B83" t="s">
        <v>24</v>
      </c>
      <c r="C83" s="14">
        <v>3390</v>
      </c>
      <c r="D83" s="14">
        <v>2690</v>
      </c>
      <c r="E83" s="14">
        <v>340</v>
      </c>
      <c r="F83" s="14">
        <f t="shared" si="0"/>
        <v>360</v>
      </c>
      <c r="G83" s="14">
        <v>360</v>
      </c>
      <c r="H83" s="14">
        <v>0</v>
      </c>
      <c r="I83" s="14">
        <v>330</v>
      </c>
      <c r="J83" s="14">
        <f t="shared" si="1"/>
        <v>30</v>
      </c>
      <c r="K83" s="14">
        <f t="shared" si="2"/>
        <v>30</v>
      </c>
    </row>
    <row r="84" spans="2:11" ht="12.75">
      <c r="B84" t="s">
        <v>130</v>
      </c>
      <c r="C84" s="14">
        <v>810</v>
      </c>
      <c r="D84" s="14">
        <v>290</v>
      </c>
      <c r="E84" s="14">
        <v>260</v>
      </c>
      <c r="F84" s="14">
        <f t="shared" si="0"/>
        <v>260</v>
      </c>
      <c r="G84" s="14">
        <v>260</v>
      </c>
      <c r="H84" s="14">
        <v>0</v>
      </c>
      <c r="I84" s="14">
        <v>180</v>
      </c>
      <c r="J84" s="14">
        <f t="shared" si="1"/>
        <v>80</v>
      </c>
      <c r="K84" s="14">
        <f t="shared" si="2"/>
        <v>80</v>
      </c>
    </row>
    <row r="85" spans="2:11" ht="12.75">
      <c r="B85" t="s">
        <v>131</v>
      </c>
      <c r="C85" s="14">
        <v>270</v>
      </c>
      <c r="D85" s="14">
        <v>160</v>
      </c>
      <c r="E85" s="14">
        <v>50</v>
      </c>
      <c r="F85" s="14">
        <f t="shared" si="0"/>
        <v>60</v>
      </c>
      <c r="G85" s="14">
        <v>60</v>
      </c>
      <c r="H85" s="14">
        <v>0</v>
      </c>
      <c r="I85" s="14">
        <v>70</v>
      </c>
      <c r="J85" s="14">
        <f t="shared" si="1"/>
        <v>-10</v>
      </c>
      <c r="K85" s="14">
        <f t="shared" si="2"/>
        <v>-10</v>
      </c>
    </row>
    <row r="86" spans="2:11" ht="12.75">
      <c r="B86" t="s">
        <v>22</v>
      </c>
      <c r="C86" s="14">
        <v>1570</v>
      </c>
      <c r="D86" s="14">
        <v>920</v>
      </c>
      <c r="E86" s="14">
        <v>370</v>
      </c>
      <c r="F86" s="14">
        <f t="shared" si="0"/>
        <v>280</v>
      </c>
      <c r="G86" s="14">
        <v>280</v>
      </c>
      <c r="H86" s="14">
        <v>0</v>
      </c>
      <c r="I86" s="14">
        <v>540</v>
      </c>
      <c r="J86" s="14">
        <f t="shared" si="1"/>
        <v>-260</v>
      </c>
      <c r="K86" s="14">
        <f t="shared" si="2"/>
        <v>-260</v>
      </c>
    </row>
    <row r="87" spans="3:11" ht="12.75"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2.75">
      <c r="A88" s="1" t="s">
        <v>38</v>
      </c>
      <c r="B88" t="s">
        <v>23</v>
      </c>
      <c r="C88" s="14">
        <v>8830</v>
      </c>
      <c r="D88" s="14">
        <v>6270</v>
      </c>
      <c r="E88" s="14">
        <v>1630</v>
      </c>
      <c r="F88" s="14">
        <f aca="true" t="shared" si="3" ref="F88:F163">SUM(G88:H88)</f>
        <v>930</v>
      </c>
      <c r="G88" s="14">
        <v>910</v>
      </c>
      <c r="H88" s="14">
        <v>20</v>
      </c>
      <c r="I88" s="14">
        <v>1000</v>
      </c>
      <c r="J88" s="14">
        <f aca="true" t="shared" si="4" ref="J88:J163">G88-I88</f>
        <v>-90</v>
      </c>
      <c r="K88" s="14">
        <f aca="true" t="shared" si="5" ref="K88:K163">F88-I88</f>
        <v>-70</v>
      </c>
    </row>
    <row r="89" spans="2:11" ht="12.75">
      <c r="B89" t="s">
        <v>24</v>
      </c>
      <c r="C89" s="14">
        <v>5680</v>
      </c>
      <c r="D89" s="14">
        <v>4640</v>
      </c>
      <c r="E89" s="14">
        <v>590</v>
      </c>
      <c r="F89" s="14">
        <f t="shared" si="3"/>
        <v>450</v>
      </c>
      <c r="G89" s="14">
        <v>440</v>
      </c>
      <c r="H89" s="14">
        <v>10</v>
      </c>
      <c r="I89" s="14">
        <v>450</v>
      </c>
      <c r="J89" s="14">
        <f t="shared" si="4"/>
        <v>-10</v>
      </c>
      <c r="K89" s="14">
        <f t="shared" si="5"/>
        <v>0</v>
      </c>
    </row>
    <row r="90" spans="2:11" ht="12.75">
      <c r="B90" t="s">
        <v>130</v>
      </c>
      <c r="C90" s="14">
        <v>1500</v>
      </c>
      <c r="D90" s="14">
        <v>560</v>
      </c>
      <c r="E90" s="14">
        <v>650</v>
      </c>
      <c r="F90" s="14">
        <f t="shared" si="3"/>
        <v>290</v>
      </c>
      <c r="G90" s="14">
        <v>290</v>
      </c>
      <c r="H90" s="14">
        <v>0</v>
      </c>
      <c r="I90" s="14">
        <v>280</v>
      </c>
      <c r="J90" s="14">
        <f t="shared" si="4"/>
        <v>10</v>
      </c>
      <c r="K90" s="14">
        <f t="shared" si="5"/>
        <v>10</v>
      </c>
    </row>
    <row r="91" spans="2:11" ht="12.75">
      <c r="B91" t="s">
        <v>131</v>
      </c>
      <c r="C91" s="14">
        <v>490</v>
      </c>
      <c r="D91" s="14">
        <v>340</v>
      </c>
      <c r="E91" s="14">
        <v>110</v>
      </c>
      <c r="F91" s="14">
        <f t="shared" si="3"/>
        <v>40</v>
      </c>
      <c r="G91" s="14">
        <v>40</v>
      </c>
      <c r="H91" s="14">
        <v>0</v>
      </c>
      <c r="I91" s="14">
        <v>70</v>
      </c>
      <c r="J91" s="14">
        <f t="shared" si="4"/>
        <v>-30</v>
      </c>
      <c r="K91" s="14">
        <f t="shared" si="5"/>
        <v>-30</v>
      </c>
    </row>
    <row r="92" spans="2:11" ht="12.75">
      <c r="B92" t="s">
        <v>22</v>
      </c>
      <c r="C92" s="14">
        <v>3080</v>
      </c>
      <c r="D92" s="14">
        <v>1700</v>
      </c>
      <c r="E92" s="14">
        <v>860</v>
      </c>
      <c r="F92" s="14">
        <f t="shared" si="3"/>
        <v>520</v>
      </c>
      <c r="G92" s="14">
        <v>510</v>
      </c>
      <c r="H92" s="14">
        <v>10</v>
      </c>
      <c r="I92" s="14">
        <v>830</v>
      </c>
      <c r="J92" s="14">
        <f t="shared" si="4"/>
        <v>-320</v>
      </c>
      <c r="K92" s="14">
        <f t="shared" si="5"/>
        <v>-310</v>
      </c>
    </row>
    <row r="93" spans="3:11" ht="12.75"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>
      <c r="A94" s="1" t="s">
        <v>39</v>
      </c>
      <c r="B94" t="s">
        <v>23</v>
      </c>
      <c r="C94" s="14">
        <v>5200</v>
      </c>
      <c r="D94" s="14">
        <v>3390</v>
      </c>
      <c r="E94" s="14">
        <v>1000</v>
      </c>
      <c r="F94" s="14">
        <f t="shared" si="3"/>
        <v>810</v>
      </c>
      <c r="G94" s="14">
        <v>790</v>
      </c>
      <c r="H94" s="14">
        <v>20</v>
      </c>
      <c r="I94" s="14">
        <v>730</v>
      </c>
      <c r="J94" s="14">
        <f t="shared" si="4"/>
        <v>60</v>
      </c>
      <c r="K94" s="14">
        <f t="shared" si="5"/>
        <v>80</v>
      </c>
    </row>
    <row r="95" spans="2:11" ht="12.75">
      <c r="B95" t="s">
        <v>24</v>
      </c>
      <c r="C95" s="14">
        <v>4380</v>
      </c>
      <c r="D95" s="14">
        <v>3460</v>
      </c>
      <c r="E95" s="14">
        <v>560</v>
      </c>
      <c r="F95" s="14">
        <f t="shared" si="3"/>
        <v>360</v>
      </c>
      <c r="G95" s="14">
        <v>350</v>
      </c>
      <c r="H95" s="14">
        <v>10</v>
      </c>
      <c r="I95" s="14">
        <v>320</v>
      </c>
      <c r="J95" s="14">
        <f t="shared" si="4"/>
        <v>30</v>
      </c>
      <c r="K95" s="14">
        <f t="shared" si="5"/>
        <v>40</v>
      </c>
    </row>
    <row r="96" spans="2:11" ht="12.75">
      <c r="B96" t="s">
        <v>130</v>
      </c>
      <c r="C96" s="14">
        <v>1200</v>
      </c>
      <c r="D96" s="14">
        <v>500</v>
      </c>
      <c r="E96" s="14">
        <v>500</v>
      </c>
      <c r="F96" s="14">
        <f t="shared" si="3"/>
        <v>200</v>
      </c>
      <c r="G96" s="14">
        <v>200</v>
      </c>
      <c r="H96" s="14">
        <v>0</v>
      </c>
      <c r="I96" s="14">
        <v>190</v>
      </c>
      <c r="J96" s="14">
        <f t="shared" si="4"/>
        <v>10</v>
      </c>
      <c r="K96" s="14">
        <f t="shared" si="5"/>
        <v>10</v>
      </c>
    </row>
    <row r="97" spans="2:11" ht="12.75">
      <c r="B97" t="s">
        <v>131</v>
      </c>
      <c r="C97" s="14">
        <v>450</v>
      </c>
      <c r="D97" s="14">
        <v>280</v>
      </c>
      <c r="E97" s="14">
        <v>80</v>
      </c>
      <c r="F97" s="14">
        <f t="shared" si="3"/>
        <v>90</v>
      </c>
      <c r="G97" s="14">
        <v>90</v>
      </c>
      <c r="H97" s="14">
        <v>0</v>
      </c>
      <c r="I97" s="14">
        <v>70</v>
      </c>
      <c r="J97" s="14">
        <f t="shared" si="4"/>
        <v>20</v>
      </c>
      <c r="K97" s="14">
        <f t="shared" si="5"/>
        <v>20</v>
      </c>
    </row>
    <row r="98" spans="2:11" ht="12.75">
      <c r="B98" t="s">
        <v>22</v>
      </c>
      <c r="C98" s="14">
        <v>2210</v>
      </c>
      <c r="D98" s="14">
        <v>1290</v>
      </c>
      <c r="E98" s="14">
        <v>580</v>
      </c>
      <c r="F98" s="14">
        <f t="shared" si="3"/>
        <v>340</v>
      </c>
      <c r="G98" s="14">
        <v>320</v>
      </c>
      <c r="H98" s="14">
        <v>20</v>
      </c>
      <c r="I98" s="14">
        <v>630</v>
      </c>
      <c r="J98" s="14">
        <f t="shared" si="4"/>
        <v>-310</v>
      </c>
      <c r="K98" s="14">
        <f t="shared" si="5"/>
        <v>-290</v>
      </c>
    </row>
    <row r="99" spans="3:11" ht="12.75"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>
      <c r="A100" s="1" t="s">
        <v>40</v>
      </c>
      <c r="B100" t="s">
        <v>23</v>
      </c>
      <c r="C100" s="14">
        <v>7340</v>
      </c>
      <c r="D100" s="14">
        <v>4100</v>
      </c>
      <c r="E100" s="14">
        <v>1270</v>
      </c>
      <c r="F100" s="14">
        <f t="shared" si="3"/>
        <v>1970</v>
      </c>
      <c r="G100" s="14">
        <v>1960</v>
      </c>
      <c r="H100" s="14">
        <v>10</v>
      </c>
      <c r="I100" s="14">
        <v>1100</v>
      </c>
      <c r="J100" s="14">
        <f t="shared" si="4"/>
        <v>860</v>
      </c>
      <c r="K100" s="14">
        <f t="shared" si="5"/>
        <v>870</v>
      </c>
    </row>
    <row r="101" spans="2:11" ht="12.75">
      <c r="B101" t="s">
        <v>24</v>
      </c>
      <c r="C101" s="14">
        <v>5300</v>
      </c>
      <c r="D101" s="14">
        <v>4070</v>
      </c>
      <c r="E101" s="14">
        <v>630</v>
      </c>
      <c r="F101" s="14">
        <f t="shared" si="3"/>
        <v>600</v>
      </c>
      <c r="G101" s="14">
        <v>590</v>
      </c>
      <c r="H101" s="14">
        <v>10</v>
      </c>
      <c r="I101" s="14">
        <v>520</v>
      </c>
      <c r="J101" s="14">
        <f t="shared" si="4"/>
        <v>70</v>
      </c>
      <c r="K101" s="14">
        <f t="shared" si="5"/>
        <v>80</v>
      </c>
    </row>
    <row r="102" spans="2:11" ht="12.75">
      <c r="B102" t="s">
        <v>130</v>
      </c>
      <c r="C102" s="14">
        <v>1240</v>
      </c>
      <c r="D102" s="14">
        <v>560</v>
      </c>
      <c r="E102" s="14">
        <v>340</v>
      </c>
      <c r="F102" s="14">
        <f t="shared" si="3"/>
        <v>340</v>
      </c>
      <c r="G102" s="14">
        <v>340</v>
      </c>
      <c r="H102" s="14">
        <v>0</v>
      </c>
      <c r="I102" s="14">
        <v>460</v>
      </c>
      <c r="J102" s="14">
        <f t="shared" si="4"/>
        <v>-120</v>
      </c>
      <c r="K102" s="14">
        <f t="shared" si="5"/>
        <v>-120</v>
      </c>
    </row>
    <row r="103" spans="2:11" ht="12.75">
      <c r="B103" t="s">
        <v>131</v>
      </c>
      <c r="C103" s="14">
        <v>590</v>
      </c>
      <c r="D103" s="14">
        <v>350</v>
      </c>
      <c r="E103" s="14">
        <v>140</v>
      </c>
      <c r="F103" s="14">
        <f t="shared" si="3"/>
        <v>100</v>
      </c>
      <c r="G103" s="14">
        <v>100</v>
      </c>
      <c r="H103" s="14">
        <v>0</v>
      </c>
      <c r="I103" s="14">
        <v>100</v>
      </c>
      <c r="J103" s="14">
        <f t="shared" si="4"/>
        <v>0</v>
      </c>
      <c r="K103" s="14">
        <f t="shared" si="5"/>
        <v>0</v>
      </c>
    </row>
    <row r="104" spans="2:11" ht="12.75">
      <c r="B104" t="s">
        <v>22</v>
      </c>
      <c r="C104" s="14">
        <v>2350</v>
      </c>
      <c r="D104" s="14">
        <v>1280</v>
      </c>
      <c r="E104" s="14">
        <v>590</v>
      </c>
      <c r="F104" s="14">
        <f t="shared" si="3"/>
        <v>480</v>
      </c>
      <c r="G104" s="14">
        <v>460</v>
      </c>
      <c r="H104" s="14">
        <v>20</v>
      </c>
      <c r="I104" s="14">
        <v>1080</v>
      </c>
      <c r="J104" s="14">
        <f t="shared" si="4"/>
        <v>-620</v>
      </c>
      <c r="K104" s="14">
        <f t="shared" si="5"/>
        <v>-600</v>
      </c>
    </row>
    <row r="105" spans="3:11" ht="12.75"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>
      <c r="A106" s="1" t="s">
        <v>41</v>
      </c>
      <c r="B106" t="s">
        <v>23</v>
      </c>
      <c r="C106" s="14">
        <v>15740</v>
      </c>
      <c r="D106" s="14">
        <v>9500</v>
      </c>
      <c r="E106" s="14">
        <v>3640</v>
      </c>
      <c r="F106" s="14">
        <f t="shared" si="3"/>
        <v>2600</v>
      </c>
      <c r="G106" s="14">
        <v>2460</v>
      </c>
      <c r="H106" s="14">
        <v>140</v>
      </c>
      <c r="I106" s="14">
        <v>2550</v>
      </c>
      <c r="J106" s="14">
        <f t="shared" si="4"/>
        <v>-90</v>
      </c>
      <c r="K106" s="14">
        <f t="shared" si="5"/>
        <v>50</v>
      </c>
    </row>
    <row r="107" spans="2:11" ht="12.75">
      <c r="B107" t="s">
        <v>24</v>
      </c>
      <c r="C107" s="14">
        <v>12720</v>
      </c>
      <c r="D107" s="14">
        <v>9550</v>
      </c>
      <c r="E107" s="14">
        <v>2170</v>
      </c>
      <c r="F107" s="14">
        <f t="shared" si="3"/>
        <v>1000</v>
      </c>
      <c r="G107" s="14">
        <v>980</v>
      </c>
      <c r="H107" s="14">
        <v>20</v>
      </c>
      <c r="I107" s="14">
        <v>1300</v>
      </c>
      <c r="J107" s="14">
        <f t="shared" si="4"/>
        <v>-320</v>
      </c>
      <c r="K107" s="14">
        <f t="shared" si="5"/>
        <v>-300</v>
      </c>
    </row>
    <row r="108" spans="2:11" ht="12.75">
      <c r="B108" t="s">
        <v>130</v>
      </c>
      <c r="C108" s="14">
        <v>4100</v>
      </c>
      <c r="D108" s="14">
        <v>1460</v>
      </c>
      <c r="E108" s="14">
        <v>1780</v>
      </c>
      <c r="F108" s="14">
        <f t="shared" si="3"/>
        <v>860</v>
      </c>
      <c r="G108" s="14">
        <v>850</v>
      </c>
      <c r="H108" s="14">
        <v>10</v>
      </c>
      <c r="I108" s="14">
        <v>920</v>
      </c>
      <c r="J108" s="14">
        <f t="shared" si="4"/>
        <v>-70</v>
      </c>
      <c r="K108" s="14">
        <f t="shared" si="5"/>
        <v>-60</v>
      </c>
    </row>
    <row r="109" spans="2:11" ht="12.75">
      <c r="B109" t="s">
        <v>131</v>
      </c>
      <c r="C109" s="14">
        <v>1520</v>
      </c>
      <c r="D109" s="14">
        <v>880</v>
      </c>
      <c r="E109" s="14">
        <v>400</v>
      </c>
      <c r="F109" s="14">
        <f t="shared" si="3"/>
        <v>240</v>
      </c>
      <c r="G109" s="14">
        <v>230</v>
      </c>
      <c r="H109" s="14">
        <v>10</v>
      </c>
      <c r="I109" s="14">
        <v>230</v>
      </c>
      <c r="J109" s="14">
        <f t="shared" si="4"/>
        <v>0</v>
      </c>
      <c r="K109" s="14">
        <f t="shared" si="5"/>
        <v>10</v>
      </c>
    </row>
    <row r="110" spans="2:11" ht="12.75">
      <c r="B110" t="s">
        <v>22</v>
      </c>
      <c r="C110" s="14">
        <v>8080</v>
      </c>
      <c r="D110" s="14">
        <v>3870</v>
      </c>
      <c r="E110" s="14">
        <v>2480</v>
      </c>
      <c r="F110" s="14">
        <f t="shared" si="3"/>
        <v>1730</v>
      </c>
      <c r="G110" s="14">
        <v>1690</v>
      </c>
      <c r="H110" s="14">
        <v>40</v>
      </c>
      <c r="I110" s="14">
        <v>1940</v>
      </c>
      <c r="J110" s="14">
        <f t="shared" si="4"/>
        <v>-250</v>
      </c>
      <c r="K110" s="14">
        <f t="shared" si="5"/>
        <v>-210</v>
      </c>
    </row>
    <row r="111" spans="3:11" ht="12.75"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>
      <c r="A112" s="1" t="s">
        <v>42</v>
      </c>
      <c r="B112" t="s">
        <v>23</v>
      </c>
      <c r="C112" s="14">
        <v>4810</v>
      </c>
      <c r="D112" s="14">
        <v>3230</v>
      </c>
      <c r="E112" s="14">
        <v>930</v>
      </c>
      <c r="F112" s="14">
        <f t="shared" si="3"/>
        <v>650</v>
      </c>
      <c r="G112" s="14">
        <v>640</v>
      </c>
      <c r="H112" s="14">
        <v>10</v>
      </c>
      <c r="I112" s="14">
        <v>820</v>
      </c>
      <c r="J112" s="14">
        <f t="shared" si="4"/>
        <v>-180</v>
      </c>
      <c r="K112" s="14">
        <f t="shared" si="5"/>
        <v>-170</v>
      </c>
    </row>
    <row r="113" spans="2:11" ht="12.75">
      <c r="B113" t="s">
        <v>24</v>
      </c>
      <c r="C113" s="14">
        <v>3970</v>
      </c>
      <c r="D113" s="14">
        <v>3200</v>
      </c>
      <c r="E113" s="14">
        <v>450</v>
      </c>
      <c r="F113" s="14">
        <f t="shared" si="3"/>
        <v>320</v>
      </c>
      <c r="G113" s="14">
        <v>320</v>
      </c>
      <c r="H113" s="14">
        <v>0</v>
      </c>
      <c r="I113" s="14">
        <v>480</v>
      </c>
      <c r="J113" s="14">
        <f t="shared" si="4"/>
        <v>-160</v>
      </c>
      <c r="K113" s="14">
        <f t="shared" si="5"/>
        <v>-160</v>
      </c>
    </row>
    <row r="114" spans="2:11" ht="12.75">
      <c r="B114" t="s">
        <v>130</v>
      </c>
      <c r="C114" s="14">
        <v>880</v>
      </c>
      <c r="D114" s="14">
        <v>350</v>
      </c>
      <c r="E114" s="14">
        <v>330</v>
      </c>
      <c r="F114" s="14">
        <f t="shared" si="3"/>
        <v>200</v>
      </c>
      <c r="G114" s="14">
        <v>200</v>
      </c>
      <c r="H114" s="14">
        <v>0</v>
      </c>
      <c r="I114" s="14">
        <v>180</v>
      </c>
      <c r="J114" s="14">
        <f t="shared" si="4"/>
        <v>20</v>
      </c>
      <c r="K114" s="14">
        <f t="shared" si="5"/>
        <v>20</v>
      </c>
    </row>
    <row r="115" spans="2:11" ht="12.75">
      <c r="B115" t="s">
        <v>131</v>
      </c>
      <c r="C115" s="14">
        <v>270</v>
      </c>
      <c r="D115" s="14">
        <v>180</v>
      </c>
      <c r="E115" s="14">
        <v>20</v>
      </c>
      <c r="F115" s="14">
        <f t="shared" si="3"/>
        <v>70</v>
      </c>
      <c r="G115" s="14">
        <v>70</v>
      </c>
      <c r="H115" s="14">
        <v>0</v>
      </c>
      <c r="I115" s="14">
        <v>90</v>
      </c>
      <c r="J115" s="14">
        <f t="shared" si="4"/>
        <v>-20</v>
      </c>
      <c r="K115" s="14">
        <f t="shared" si="5"/>
        <v>-20</v>
      </c>
    </row>
    <row r="116" spans="2:11" ht="12.75">
      <c r="B116" t="s">
        <v>22</v>
      </c>
      <c r="C116" s="14">
        <v>2010</v>
      </c>
      <c r="D116" s="14">
        <v>1180</v>
      </c>
      <c r="E116" s="14">
        <v>450</v>
      </c>
      <c r="F116" s="14">
        <f t="shared" si="3"/>
        <v>380</v>
      </c>
      <c r="G116" s="14">
        <v>380</v>
      </c>
      <c r="H116" s="14">
        <v>0</v>
      </c>
      <c r="I116" s="14">
        <v>790</v>
      </c>
      <c r="J116" s="14">
        <f t="shared" si="4"/>
        <v>-410</v>
      </c>
      <c r="K116" s="14">
        <f t="shared" si="5"/>
        <v>-410</v>
      </c>
    </row>
    <row r="117" spans="3:11" ht="12.75"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>
      <c r="A118" s="1" t="s">
        <v>43</v>
      </c>
      <c r="B118" t="s">
        <v>23</v>
      </c>
      <c r="C118" s="14">
        <v>5330</v>
      </c>
      <c r="D118" s="14">
        <v>3700</v>
      </c>
      <c r="E118" s="14">
        <v>1010</v>
      </c>
      <c r="F118" s="14">
        <f t="shared" si="3"/>
        <v>620</v>
      </c>
      <c r="G118" s="14">
        <v>590</v>
      </c>
      <c r="H118" s="14">
        <v>30</v>
      </c>
      <c r="I118" s="14">
        <v>690</v>
      </c>
      <c r="J118" s="14">
        <f t="shared" si="4"/>
        <v>-100</v>
      </c>
      <c r="K118" s="14">
        <f t="shared" si="5"/>
        <v>-70</v>
      </c>
    </row>
    <row r="119" spans="2:11" ht="12.75">
      <c r="B119" t="s">
        <v>24</v>
      </c>
      <c r="C119" s="14">
        <v>3870</v>
      </c>
      <c r="D119" s="14">
        <v>3050</v>
      </c>
      <c r="E119" s="14">
        <v>460</v>
      </c>
      <c r="F119" s="14">
        <f t="shared" si="3"/>
        <v>360</v>
      </c>
      <c r="G119" s="14">
        <v>350</v>
      </c>
      <c r="H119" s="14">
        <v>10</v>
      </c>
      <c r="I119" s="14">
        <v>390</v>
      </c>
      <c r="J119" s="14">
        <f t="shared" si="4"/>
        <v>-40</v>
      </c>
      <c r="K119" s="14">
        <f t="shared" si="5"/>
        <v>-30</v>
      </c>
    </row>
    <row r="120" spans="2:11" ht="12.75">
      <c r="B120" t="s">
        <v>130</v>
      </c>
      <c r="C120" s="14">
        <v>870</v>
      </c>
      <c r="D120" s="14">
        <v>360</v>
      </c>
      <c r="E120" s="14">
        <v>270</v>
      </c>
      <c r="F120" s="14">
        <f t="shared" si="3"/>
        <v>240</v>
      </c>
      <c r="G120" s="14">
        <v>240</v>
      </c>
      <c r="H120" s="14">
        <v>0</v>
      </c>
      <c r="I120" s="14">
        <v>170</v>
      </c>
      <c r="J120" s="14">
        <f t="shared" si="4"/>
        <v>70</v>
      </c>
      <c r="K120" s="14">
        <f t="shared" si="5"/>
        <v>70</v>
      </c>
    </row>
    <row r="121" spans="2:11" ht="12.75">
      <c r="B121" t="s">
        <v>131</v>
      </c>
      <c r="C121" s="14">
        <v>310</v>
      </c>
      <c r="D121" s="14">
        <v>170</v>
      </c>
      <c r="E121" s="14">
        <v>80</v>
      </c>
      <c r="F121" s="14">
        <f t="shared" si="3"/>
        <v>60</v>
      </c>
      <c r="G121" s="14">
        <v>60</v>
      </c>
      <c r="H121" s="14">
        <v>0</v>
      </c>
      <c r="I121" s="14">
        <v>70</v>
      </c>
      <c r="J121" s="14">
        <f t="shared" si="4"/>
        <v>-10</v>
      </c>
      <c r="K121" s="14">
        <f t="shared" si="5"/>
        <v>-10</v>
      </c>
    </row>
    <row r="122" spans="2:11" ht="12.75">
      <c r="B122" t="s">
        <v>22</v>
      </c>
      <c r="C122" s="14">
        <v>1730</v>
      </c>
      <c r="D122" s="14">
        <v>1000</v>
      </c>
      <c r="E122" s="14">
        <v>480</v>
      </c>
      <c r="F122" s="14">
        <f t="shared" si="3"/>
        <v>250</v>
      </c>
      <c r="G122" s="14">
        <v>250</v>
      </c>
      <c r="H122" s="14">
        <v>0</v>
      </c>
      <c r="I122" s="14">
        <v>540</v>
      </c>
      <c r="J122" s="14">
        <f t="shared" si="4"/>
        <v>-290</v>
      </c>
      <c r="K122" s="14">
        <f t="shared" si="5"/>
        <v>-290</v>
      </c>
    </row>
    <row r="123" spans="3:11" ht="12.75"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>
      <c r="A124" s="1" t="s">
        <v>44</v>
      </c>
      <c r="B124" t="s">
        <v>23</v>
      </c>
      <c r="C124" s="14">
        <v>3390</v>
      </c>
      <c r="D124" s="14">
        <v>1660</v>
      </c>
      <c r="E124" s="14">
        <v>680</v>
      </c>
      <c r="F124" s="14">
        <f t="shared" si="3"/>
        <v>1050</v>
      </c>
      <c r="G124" s="14">
        <v>990</v>
      </c>
      <c r="H124" s="14">
        <v>60</v>
      </c>
      <c r="I124" s="14">
        <v>560</v>
      </c>
      <c r="J124" s="14">
        <f t="shared" si="4"/>
        <v>430</v>
      </c>
      <c r="K124" s="14">
        <f t="shared" si="5"/>
        <v>490</v>
      </c>
    </row>
    <row r="125" spans="2:11" ht="12.75">
      <c r="B125" t="s">
        <v>24</v>
      </c>
      <c r="C125" s="14">
        <v>2670</v>
      </c>
      <c r="D125" s="14">
        <v>1970</v>
      </c>
      <c r="E125" s="14">
        <v>320</v>
      </c>
      <c r="F125" s="14">
        <f t="shared" si="3"/>
        <v>380</v>
      </c>
      <c r="G125" s="14">
        <v>380</v>
      </c>
      <c r="H125" s="14">
        <v>0</v>
      </c>
      <c r="I125" s="14">
        <v>430</v>
      </c>
      <c r="J125" s="14">
        <f t="shared" si="4"/>
        <v>-50</v>
      </c>
      <c r="K125" s="14">
        <f t="shared" si="5"/>
        <v>-50</v>
      </c>
    </row>
    <row r="126" spans="2:11" ht="12.75">
      <c r="B126" t="s">
        <v>130</v>
      </c>
      <c r="C126" s="14">
        <v>810</v>
      </c>
      <c r="D126" s="14">
        <v>320</v>
      </c>
      <c r="E126" s="14">
        <v>230</v>
      </c>
      <c r="F126" s="14">
        <f t="shared" si="3"/>
        <v>260</v>
      </c>
      <c r="G126" s="14">
        <v>260</v>
      </c>
      <c r="H126" s="14">
        <v>0</v>
      </c>
      <c r="I126" s="14">
        <v>220</v>
      </c>
      <c r="J126" s="14">
        <f t="shared" si="4"/>
        <v>40</v>
      </c>
      <c r="K126" s="14">
        <f t="shared" si="5"/>
        <v>40</v>
      </c>
    </row>
    <row r="127" spans="2:11" ht="12.75">
      <c r="B127" t="s">
        <v>131</v>
      </c>
      <c r="C127" s="14">
        <v>290</v>
      </c>
      <c r="D127" s="14">
        <v>210</v>
      </c>
      <c r="E127" s="14">
        <v>40</v>
      </c>
      <c r="F127" s="14">
        <f t="shared" si="3"/>
        <v>40</v>
      </c>
      <c r="G127" s="14">
        <v>40</v>
      </c>
      <c r="H127" s="14">
        <v>0</v>
      </c>
      <c r="I127" s="14">
        <v>50</v>
      </c>
      <c r="J127" s="14">
        <f t="shared" si="4"/>
        <v>-10</v>
      </c>
      <c r="K127" s="14">
        <f t="shared" si="5"/>
        <v>-10</v>
      </c>
    </row>
    <row r="128" spans="2:11" ht="12.75">
      <c r="B128" t="s">
        <v>22</v>
      </c>
      <c r="C128" s="14">
        <v>1250</v>
      </c>
      <c r="D128" s="14">
        <v>680</v>
      </c>
      <c r="E128" s="14">
        <v>240</v>
      </c>
      <c r="F128" s="14">
        <f t="shared" si="3"/>
        <v>330</v>
      </c>
      <c r="G128" s="14">
        <v>320</v>
      </c>
      <c r="H128" s="14">
        <v>10</v>
      </c>
      <c r="I128" s="14">
        <v>310</v>
      </c>
      <c r="J128" s="14">
        <f t="shared" si="4"/>
        <v>10</v>
      </c>
      <c r="K128" s="14">
        <f t="shared" si="5"/>
        <v>20</v>
      </c>
    </row>
    <row r="129" spans="3:11" ht="12.75"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>
      <c r="A130" s="1" t="s">
        <v>45</v>
      </c>
      <c r="B130" t="s">
        <v>23</v>
      </c>
      <c r="C130" s="14">
        <v>6120</v>
      </c>
      <c r="D130" s="14">
        <v>3770</v>
      </c>
      <c r="E130" s="14">
        <v>1380</v>
      </c>
      <c r="F130" s="14">
        <f t="shared" si="3"/>
        <v>970</v>
      </c>
      <c r="G130" s="14">
        <v>950</v>
      </c>
      <c r="H130" s="14">
        <v>20</v>
      </c>
      <c r="I130" s="14">
        <v>820</v>
      </c>
      <c r="J130" s="14">
        <f t="shared" si="4"/>
        <v>130</v>
      </c>
      <c r="K130" s="14">
        <f t="shared" si="5"/>
        <v>150</v>
      </c>
    </row>
    <row r="131" spans="2:11" ht="12.75">
      <c r="B131" t="s">
        <v>24</v>
      </c>
      <c r="C131" s="14">
        <v>5020</v>
      </c>
      <c r="D131" s="14">
        <v>3810</v>
      </c>
      <c r="E131" s="14">
        <v>710</v>
      </c>
      <c r="F131" s="14">
        <f t="shared" si="3"/>
        <v>500</v>
      </c>
      <c r="G131" s="14">
        <v>490</v>
      </c>
      <c r="H131" s="14">
        <v>10</v>
      </c>
      <c r="I131" s="14">
        <v>510</v>
      </c>
      <c r="J131" s="14">
        <f t="shared" si="4"/>
        <v>-20</v>
      </c>
      <c r="K131" s="14">
        <f t="shared" si="5"/>
        <v>-10</v>
      </c>
    </row>
    <row r="132" spans="2:11" ht="12.75">
      <c r="B132" t="s">
        <v>130</v>
      </c>
      <c r="C132" s="14">
        <v>1560</v>
      </c>
      <c r="D132" s="14">
        <v>520</v>
      </c>
      <c r="E132" s="14">
        <v>520</v>
      </c>
      <c r="F132" s="14">
        <f t="shared" si="3"/>
        <v>520</v>
      </c>
      <c r="G132" s="14">
        <v>510</v>
      </c>
      <c r="H132" s="14">
        <v>10</v>
      </c>
      <c r="I132" s="14">
        <v>390</v>
      </c>
      <c r="J132" s="14">
        <f t="shared" si="4"/>
        <v>120</v>
      </c>
      <c r="K132" s="14">
        <f t="shared" si="5"/>
        <v>130</v>
      </c>
    </row>
    <row r="133" spans="2:11" ht="12.75">
      <c r="B133" t="s">
        <v>131</v>
      </c>
      <c r="C133" s="14">
        <v>580</v>
      </c>
      <c r="D133" s="14">
        <v>320</v>
      </c>
      <c r="E133" s="14">
        <v>80</v>
      </c>
      <c r="F133" s="14">
        <f t="shared" si="3"/>
        <v>180</v>
      </c>
      <c r="G133" s="14">
        <v>150</v>
      </c>
      <c r="H133" s="14">
        <v>30</v>
      </c>
      <c r="I133" s="14">
        <v>150</v>
      </c>
      <c r="J133" s="14">
        <f t="shared" si="4"/>
        <v>0</v>
      </c>
      <c r="K133" s="14">
        <f t="shared" si="5"/>
        <v>30</v>
      </c>
    </row>
    <row r="134" spans="2:11" ht="12.75">
      <c r="B134" t="s">
        <v>22</v>
      </c>
      <c r="C134" s="14">
        <v>2730</v>
      </c>
      <c r="D134" s="14">
        <v>1320</v>
      </c>
      <c r="E134" s="14">
        <v>680</v>
      </c>
      <c r="F134" s="14">
        <f t="shared" si="3"/>
        <v>730</v>
      </c>
      <c r="G134" s="14">
        <v>700</v>
      </c>
      <c r="H134" s="14">
        <v>30</v>
      </c>
      <c r="I134" s="14">
        <v>830</v>
      </c>
      <c r="J134" s="14">
        <f t="shared" si="4"/>
        <v>-130</v>
      </c>
      <c r="K134" s="14">
        <f t="shared" si="5"/>
        <v>-100</v>
      </c>
    </row>
    <row r="135" spans="3:11" ht="12.75"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>
      <c r="A136" s="1" t="s">
        <v>46</v>
      </c>
      <c r="B136" t="s">
        <v>23</v>
      </c>
      <c r="C136" s="14">
        <v>6990</v>
      </c>
      <c r="D136" s="14">
        <v>4770</v>
      </c>
      <c r="E136" s="14">
        <v>1250</v>
      </c>
      <c r="F136" s="14">
        <f t="shared" si="3"/>
        <v>970</v>
      </c>
      <c r="G136" s="14">
        <v>900</v>
      </c>
      <c r="H136" s="14">
        <v>70</v>
      </c>
      <c r="I136" s="14">
        <v>720</v>
      </c>
      <c r="J136" s="14">
        <f t="shared" si="4"/>
        <v>180</v>
      </c>
      <c r="K136" s="14">
        <f t="shared" si="5"/>
        <v>250</v>
      </c>
    </row>
    <row r="137" spans="2:11" ht="12.75">
      <c r="B137" t="s">
        <v>24</v>
      </c>
      <c r="C137" s="14">
        <v>5470</v>
      </c>
      <c r="D137" s="14">
        <v>4420</v>
      </c>
      <c r="E137" s="14">
        <v>610</v>
      </c>
      <c r="F137" s="14">
        <f t="shared" si="3"/>
        <v>440</v>
      </c>
      <c r="G137" s="14">
        <v>430</v>
      </c>
      <c r="H137" s="14">
        <v>10</v>
      </c>
      <c r="I137" s="14">
        <v>570</v>
      </c>
      <c r="J137" s="14">
        <f t="shared" si="4"/>
        <v>-140</v>
      </c>
      <c r="K137" s="14">
        <f t="shared" si="5"/>
        <v>-130</v>
      </c>
    </row>
    <row r="138" spans="2:11" ht="12.75">
      <c r="B138" t="s">
        <v>130</v>
      </c>
      <c r="C138" s="14">
        <v>1520</v>
      </c>
      <c r="D138" s="14">
        <v>660</v>
      </c>
      <c r="E138" s="14">
        <v>450</v>
      </c>
      <c r="F138" s="14">
        <f t="shared" si="3"/>
        <v>410</v>
      </c>
      <c r="G138" s="14">
        <v>400</v>
      </c>
      <c r="H138" s="14">
        <v>10</v>
      </c>
      <c r="I138" s="14">
        <v>280</v>
      </c>
      <c r="J138" s="14">
        <f t="shared" si="4"/>
        <v>120</v>
      </c>
      <c r="K138" s="14">
        <f t="shared" si="5"/>
        <v>130</v>
      </c>
    </row>
    <row r="139" spans="2:11" ht="12.75">
      <c r="B139" t="s">
        <v>131</v>
      </c>
      <c r="C139" s="14">
        <v>640</v>
      </c>
      <c r="D139" s="14">
        <v>460</v>
      </c>
      <c r="E139" s="14">
        <v>80</v>
      </c>
      <c r="F139" s="14">
        <f t="shared" si="3"/>
        <v>100</v>
      </c>
      <c r="G139" s="14">
        <v>90</v>
      </c>
      <c r="H139" s="14">
        <v>10</v>
      </c>
      <c r="I139" s="14">
        <v>150</v>
      </c>
      <c r="J139" s="14">
        <f t="shared" si="4"/>
        <v>-60</v>
      </c>
      <c r="K139" s="14">
        <f t="shared" si="5"/>
        <v>-50</v>
      </c>
    </row>
    <row r="140" spans="2:11" ht="12.75">
      <c r="B140" t="s">
        <v>22</v>
      </c>
      <c r="C140" s="14">
        <v>2530</v>
      </c>
      <c r="D140" s="14">
        <v>1400</v>
      </c>
      <c r="E140" s="14">
        <v>640</v>
      </c>
      <c r="F140" s="14">
        <f t="shared" si="3"/>
        <v>490</v>
      </c>
      <c r="G140" s="14">
        <v>480</v>
      </c>
      <c r="H140" s="14">
        <v>10</v>
      </c>
      <c r="I140" s="14">
        <v>930</v>
      </c>
      <c r="J140" s="14">
        <f t="shared" si="4"/>
        <v>-450</v>
      </c>
      <c r="K140" s="14">
        <f t="shared" si="5"/>
        <v>-440</v>
      </c>
    </row>
    <row r="141" spans="3:11" ht="12.75"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>
      <c r="A142" s="1" t="s">
        <v>47</v>
      </c>
      <c r="B142" t="s">
        <v>23</v>
      </c>
      <c r="C142" s="14">
        <v>18340</v>
      </c>
      <c r="D142" s="14">
        <v>11050</v>
      </c>
      <c r="E142" s="14">
        <v>4380</v>
      </c>
      <c r="F142" s="14">
        <f t="shared" si="3"/>
        <v>2910</v>
      </c>
      <c r="G142" s="14">
        <v>2700</v>
      </c>
      <c r="H142" s="14">
        <v>210</v>
      </c>
      <c r="I142" s="14">
        <v>2390</v>
      </c>
      <c r="J142" s="14">
        <f t="shared" si="4"/>
        <v>310</v>
      </c>
      <c r="K142" s="14">
        <f t="shared" si="5"/>
        <v>520</v>
      </c>
    </row>
    <row r="143" spans="2:11" ht="12.75">
      <c r="B143" t="s">
        <v>24</v>
      </c>
      <c r="C143" s="14">
        <v>13590</v>
      </c>
      <c r="D143" s="14">
        <v>10500</v>
      </c>
      <c r="E143" s="14">
        <v>2060</v>
      </c>
      <c r="F143" s="14">
        <f t="shared" si="3"/>
        <v>1030</v>
      </c>
      <c r="G143" s="14">
        <v>1010</v>
      </c>
      <c r="H143" s="14">
        <v>20</v>
      </c>
      <c r="I143" s="14">
        <v>1630</v>
      </c>
      <c r="J143" s="14">
        <f t="shared" si="4"/>
        <v>-620</v>
      </c>
      <c r="K143" s="14">
        <f t="shared" si="5"/>
        <v>-600</v>
      </c>
    </row>
    <row r="144" spans="2:11" ht="12.75">
      <c r="B144" t="s">
        <v>130</v>
      </c>
      <c r="C144" s="14">
        <v>4550</v>
      </c>
      <c r="D144" s="14">
        <v>1380</v>
      </c>
      <c r="E144" s="14">
        <v>2050</v>
      </c>
      <c r="F144" s="14">
        <f t="shared" si="3"/>
        <v>1120</v>
      </c>
      <c r="G144" s="14">
        <v>1120</v>
      </c>
      <c r="H144" s="14">
        <v>0</v>
      </c>
      <c r="I144" s="14">
        <v>960</v>
      </c>
      <c r="J144" s="14">
        <f t="shared" si="4"/>
        <v>160</v>
      </c>
      <c r="K144" s="14">
        <f t="shared" si="5"/>
        <v>160</v>
      </c>
    </row>
    <row r="145" spans="2:11" ht="12.75">
      <c r="B145" t="s">
        <v>131</v>
      </c>
      <c r="C145" s="14">
        <v>2040</v>
      </c>
      <c r="D145" s="14">
        <v>1220</v>
      </c>
      <c r="E145" s="14">
        <v>570</v>
      </c>
      <c r="F145" s="14">
        <f t="shared" si="3"/>
        <v>250</v>
      </c>
      <c r="G145" s="14">
        <v>250</v>
      </c>
      <c r="H145" s="14">
        <v>0</v>
      </c>
      <c r="I145" s="14">
        <v>360</v>
      </c>
      <c r="J145" s="14">
        <f t="shared" si="4"/>
        <v>-110</v>
      </c>
      <c r="K145" s="14">
        <f t="shared" si="5"/>
        <v>-110</v>
      </c>
    </row>
    <row r="146" spans="2:11" ht="12.75">
      <c r="B146" t="s">
        <v>22</v>
      </c>
      <c r="C146" s="14">
        <v>7440</v>
      </c>
      <c r="D146" s="14">
        <v>3630</v>
      </c>
      <c r="E146" s="14">
        <v>2510</v>
      </c>
      <c r="F146" s="14">
        <f t="shared" si="3"/>
        <v>1300</v>
      </c>
      <c r="G146" s="14">
        <v>1250</v>
      </c>
      <c r="H146" s="14">
        <v>50</v>
      </c>
      <c r="I146" s="14">
        <v>2080</v>
      </c>
      <c r="J146" s="14">
        <f t="shared" si="4"/>
        <v>-830</v>
      </c>
      <c r="K146" s="14">
        <f t="shared" si="5"/>
        <v>-780</v>
      </c>
    </row>
    <row r="147" spans="3:11" ht="12.75"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1" t="s">
        <v>48</v>
      </c>
      <c r="B148" t="s">
        <v>23</v>
      </c>
      <c r="C148" s="14">
        <v>6490</v>
      </c>
      <c r="D148" s="14">
        <v>4110</v>
      </c>
      <c r="E148" s="14">
        <v>1110</v>
      </c>
      <c r="F148" s="14">
        <f t="shared" si="3"/>
        <v>1270</v>
      </c>
      <c r="G148" s="14">
        <v>1170</v>
      </c>
      <c r="H148" s="14">
        <v>100</v>
      </c>
      <c r="I148" s="14">
        <v>810</v>
      </c>
      <c r="J148" s="14">
        <f t="shared" si="4"/>
        <v>360</v>
      </c>
      <c r="K148" s="14">
        <f t="shared" si="5"/>
        <v>460</v>
      </c>
    </row>
    <row r="149" spans="2:11" ht="12.75">
      <c r="B149" t="s">
        <v>24</v>
      </c>
      <c r="C149" s="14">
        <v>4560</v>
      </c>
      <c r="D149" s="14">
        <v>3670</v>
      </c>
      <c r="E149" s="14">
        <v>480</v>
      </c>
      <c r="F149" s="14">
        <f t="shared" si="3"/>
        <v>410</v>
      </c>
      <c r="G149" s="14">
        <v>330</v>
      </c>
      <c r="H149" s="14">
        <v>80</v>
      </c>
      <c r="I149" s="14">
        <v>520</v>
      </c>
      <c r="J149" s="14">
        <f t="shared" si="4"/>
        <v>-190</v>
      </c>
      <c r="K149" s="14">
        <f t="shared" si="5"/>
        <v>-110</v>
      </c>
    </row>
    <row r="150" spans="2:11" ht="12.75">
      <c r="B150" t="s">
        <v>130</v>
      </c>
      <c r="C150" s="14">
        <v>1570</v>
      </c>
      <c r="D150" s="14">
        <v>510</v>
      </c>
      <c r="E150" s="14">
        <v>420</v>
      </c>
      <c r="F150" s="14">
        <f t="shared" si="3"/>
        <v>640</v>
      </c>
      <c r="G150" s="14">
        <v>370</v>
      </c>
      <c r="H150" s="14">
        <v>270</v>
      </c>
      <c r="I150" s="14">
        <v>340</v>
      </c>
      <c r="J150" s="14">
        <f t="shared" si="4"/>
        <v>30</v>
      </c>
      <c r="K150" s="14">
        <f t="shared" si="5"/>
        <v>300</v>
      </c>
    </row>
    <row r="151" spans="2:11" ht="12.75">
      <c r="B151" t="s">
        <v>131</v>
      </c>
      <c r="C151" s="14">
        <v>480</v>
      </c>
      <c r="D151" s="14">
        <v>270</v>
      </c>
      <c r="E151" s="14">
        <v>70</v>
      </c>
      <c r="F151" s="14">
        <f t="shared" si="3"/>
        <v>140</v>
      </c>
      <c r="G151" s="14">
        <v>110</v>
      </c>
      <c r="H151" s="14">
        <v>30</v>
      </c>
      <c r="I151" s="14">
        <v>120</v>
      </c>
      <c r="J151" s="14">
        <f t="shared" si="4"/>
        <v>-10</v>
      </c>
      <c r="K151" s="14">
        <f t="shared" si="5"/>
        <v>20</v>
      </c>
    </row>
    <row r="152" spans="2:11" ht="12.75">
      <c r="B152" t="s">
        <v>22</v>
      </c>
      <c r="C152" s="14">
        <v>2140</v>
      </c>
      <c r="D152" s="14">
        <v>1230</v>
      </c>
      <c r="E152" s="14">
        <v>570</v>
      </c>
      <c r="F152" s="14">
        <f t="shared" si="3"/>
        <v>340</v>
      </c>
      <c r="G152" s="14">
        <v>290</v>
      </c>
      <c r="H152" s="14">
        <v>50</v>
      </c>
      <c r="I152" s="14">
        <v>790</v>
      </c>
      <c r="J152" s="14">
        <f t="shared" si="4"/>
        <v>-500</v>
      </c>
      <c r="K152" s="14">
        <f t="shared" si="5"/>
        <v>-450</v>
      </c>
    </row>
    <row r="153" spans="3:11" ht="12.75"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>
      <c r="A154" s="1" t="s">
        <v>49</v>
      </c>
      <c r="B154" t="s">
        <v>23</v>
      </c>
      <c r="C154" s="14">
        <v>16900</v>
      </c>
      <c r="D154" s="14">
        <v>8340</v>
      </c>
      <c r="E154" s="14">
        <v>2730</v>
      </c>
      <c r="F154" s="14">
        <f t="shared" si="3"/>
        <v>5830</v>
      </c>
      <c r="G154" s="14">
        <v>5630</v>
      </c>
      <c r="H154" s="14">
        <v>200</v>
      </c>
      <c r="I154" s="14">
        <v>3070</v>
      </c>
      <c r="J154" s="14">
        <f t="shared" si="4"/>
        <v>2560</v>
      </c>
      <c r="K154" s="14">
        <f t="shared" si="5"/>
        <v>2760</v>
      </c>
    </row>
    <row r="155" spans="2:11" ht="12.75">
      <c r="B155" t="s">
        <v>24</v>
      </c>
      <c r="C155" s="14">
        <v>10300</v>
      </c>
      <c r="D155" s="14">
        <v>6990</v>
      </c>
      <c r="E155" s="14">
        <v>860</v>
      </c>
      <c r="F155" s="14">
        <f t="shared" si="3"/>
        <v>2450</v>
      </c>
      <c r="G155" s="14">
        <v>2410</v>
      </c>
      <c r="H155" s="14">
        <v>40</v>
      </c>
      <c r="I155" s="14">
        <v>1490</v>
      </c>
      <c r="J155" s="14">
        <f t="shared" si="4"/>
        <v>920</v>
      </c>
      <c r="K155" s="14">
        <f t="shared" si="5"/>
        <v>960</v>
      </c>
    </row>
    <row r="156" spans="2:11" ht="12.75">
      <c r="B156" t="s">
        <v>130</v>
      </c>
      <c r="C156" s="14">
        <v>3600</v>
      </c>
      <c r="D156" s="14">
        <v>1210</v>
      </c>
      <c r="E156" s="14">
        <v>1080</v>
      </c>
      <c r="F156" s="14">
        <f t="shared" si="3"/>
        <v>1310</v>
      </c>
      <c r="G156" s="14">
        <v>1230</v>
      </c>
      <c r="H156" s="14">
        <v>80</v>
      </c>
      <c r="I156" s="14">
        <v>1160</v>
      </c>
      <c r="J156" s="14">
        <f t="shared" si="4"/>
        <v>70</v>
      </c>
      <c r="K156" s="14">
        <f t="shared" si="5"/>
        <v>150</v>
      </c>
    </row>
    <row r="157" spans="2:11" ht="12.75">
      <c r="B157" t="s">
        <v>131</v>
      </c>
      <c r="C157" s="14">
        <v>990</v>
      </c>
      <c r="D157" s="14">
        <v>650</v>
      </c>
      <c r="E157" s="14">
        <v>150</v>
      </c>
      <c r="F157" s="14">
        <f t="shared" si="3"/>
        <v>190</v>
      </c>
      <c r="G157" s="14">
        <v>170</v>
      </c>
      <c r="H157" s="14">
        <v>20</v>
      </c>
      <c r="I157" s="14">
        <v>200</v>
      </c>
      <c r="J157" s="14">
        <f t="shared" si="4"/>
        <v>-30</v>
      </c>
      <c r="K157" s="14">
        <f t="shared" si="5"/>
        <v>-10</v>
      </c>
    </row>
    <row r="158" spans="2:11" ht="12.75">
      <c r="B158" t="s">
        <v>22</v>
      </c>
      <c r="C158" s="14">
        <v>5220</v>
      </c>
      <c r="D158" s="14">
        <v>2140</v>
      </c>
      <c r="E158" s="14">
        <v>830</v>
      </c>
      <c r="F158" s="14">
        <f t="shared" si="3"/>
        <v>2250</v>
      </c>
      <c r="G158" s="14">
        <v>2140</v>
      </c>
      <c r="H158" s="14">
        <v>110</v>
      </c>
      <c r="I158" s="14">
        <v>1800</v>
      </c>
      <c r="J158" s="14">
        <f t="shared" si="4"/>
        <v>340</v>
      </c>
      <c r="K158" s="14">
        <f t="shared" si="5"/>
        <v>450</v>
      </c>
    </row>
    <row r="159" spans="3:11" ht="12.75"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>
      <c r="A160" s="1" t="s">
        <v>50</v>
      </c>
      <c r="B160" t="s">
        <v>23</v>
      </c>
      <c r="C160" s="14">
        <v>3450</v>
      </c>
      <c r="D160" s="14">
        <v>2130</v>
      </c>
      <c r="E160" s="14">
        <v>840</v>
      </c>
      <c r="F160" s="14">
        <f t="shared" si="3"/>
        <v>480</v>
      </c>
      <c r="G160" s="14">
        <v>470</v>
      </c>
      <c r="H160" s="14">
        <v>10</v>
      </c>
      <c r="I160" s="14">
        <v>500</v>
      </c>
      <c r="J160" s="14">
        <f t="shared" si="4"/>
        <v>-30</v>
      </c>
      <c r="K160" s="14">
        <f t="shared" si="5"/>
        <v>-20</v>
      </c>
    </row>
    <row r="161" spans="2:11" ht="12.75">
      <c r="B161" t="s">
        <v>24</v>
      </c>
      <c r="C161" s="14">
        <v>2490</v>
      </c>
      <c r="D161" s="14">
        <v>1940</v>
      </c>
      <c r="E161" s="14">
        <v>320</v>
      </c>
      <c r="F161" s="14">
        <f t="shared" si="3"/>
        <v>230</v>
      </c>
      <c r="G161" s="14">
        <v>230</v>
      </c>
      <c r="H161" s="14">
        <v>0</v>
      </c>
      <c r="I161" s="14">
        <v>240</v>
      </c>
      <c r="J161" s="14">
        <f t="shared" si="4"/>
        <v>-10</v>
      </c>
      <c r="K161" s="14">
        <f t="shared" si="5"/>
        <v>-10</v>
      </c>
    </row>
    <row r="162" spans="2:11" ht="12.75">
      <c r="B162" t="s">
        <v>130</v>
      </c>
      <c r="C162" s="14">
        <v>570</v>
      </c>
      <c r="D162" s="14">
        <v>260</v>
      </c>
      <c r="E162" s="14">
        <v>100</v>
      </c>
      <c r="F162" s="14">
        <f t="shared" si="3"/>
        <v>210</v>
      </c>
      <c r="G162" s="14">
        <v>200</v>
      </c>
      <c r="H162" s="14">
        <v>10</v>
      </c>
      <c r="I162" s="14">
        <v>200</v>
      </c>
      <c r="J162" s="14">
        <f t="shared" si="4"/>
        <v>0</v>
      </c>
      <c r="K162" s="14">
        <f t="shared" si="5"/>
        <v>10</v>
      </c>
    </row>
    <row r="163" spans="2:11" ht="12.75">
      <c r="B163" t="s">
        <v>131</v>
      </c>
      <c r="C163" s="14">
        <v>190</v>
      </c>
      <c r="D163" s="14">
        <v>120</v>
      </c>
      <c r="E163" s="14">
        <v>40</v>
      </c>
      <c r="F163" s="14">
        <f t="shared" si="3"/>
        <v>30</v>
      </c>
      <c r="G163" s="14">
        <v>30</v>
      </c>
      <c r="H163" s="14">
        <v>0</v>
      </c>
      <c r="I163" s="14">
        <v>50</v>
      </c>
      <c r="J163" s="14">
        <f t="shared" si="4"/>
        <v>-20</v>
      </c>
      <c r="K163" s="14">
        <f t="shared" si="5"/>
        <v>-20</v>
      </c>
    </row>
    <row r="164" spans="2:11" ht="12.75">
      <c r="B164" t="s">
        <v>22</v>
      </c>
      <c r="C164" s="14">
        <v>1080</v>
      </c>
      <c r="D164" s="14">
        <v>670</v>
      </c>
      <c r="E164" s="14">
        <v>240</v>
      </c>
      <c r="F164" s="14">
        <f aca="true" t="shared" si="6" ref="F164:F240">SUM(G164:H164)</f>
        <v>170</v>
      </c>
      <c r="G164" s="14">
        <v>160</v>
      </c>
      <c r="H164" s="14">
        <v>10</v>
      </c>
      <c r="I164" s="14">
        <v>300</v>
      </c>
      <c r="J164" s="14">
        <f aca="true" t="shared" si="7" ref="J164:J240">G164-I164</f>
        <v>-140</v>
      </c>
      <c r="K164" s="14">
        <f aca="true" t="shared" si="8" ref="K164:K240">F164-I164</f>
        <v>-130</v>
      </c>
    </row>
    <row r="165" spans="3:11" ht="12.75"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1" t="s">
        <v>51</v>
      </c>
      <c r="B166" t="s">
        <v>23</v>
      </c>
      <c r="C166" s="14">
        <v>2890</v>
      </c>
      <c r="D166" s="14">
        <v>1540</v>
      </c>
      <c r="E166" s="14">
        <v>560</v>
      </c>
      <c r="F166" s="14">
        <f t="shared" si="6"/>
        <v>790</v>
      </c>
      <c r="G166" s="14">
        <v>780</v>
      </c>
      <c r="H166" s="14">
        <v>10</v>
      </c>
      <c r="I166" s="14">
        <v>900</v>
      </c>
      <c r="J166" s="14">
        <f t="shared" si="7"/>
        <v>-120</v>
      </c>
      <c r="K166" s="14">
        <f t="shared" si="8"/>
        <v>-110</v>
      </c>
    </row>
    <row r="167" spans="2:11" ht="12.75">
      <c r="B167" t="s">
        <v>24</v>
      </c>
      <c r="C167" s="14">
        <v>2310</v>
      </c>
      <c r="D167" s="14">
        <v>1630</v>
      </c>
      <c r="E167" s="14">
        <v>300</v>
      </c>
      <c r="F167" s="14">
        <f t="shared" si="6"/>
        <v>380</v>
      </c>
      <c r="G167" s="14">
        <v>380</v>
      </c>
      <c r="H167" s="14">
        <v>0</v>
      </c>
      <c r="I167" s="14">
        <v>480</v>
      </c>
      <c r="J167" s="14">
        <f t="shared" si="7"/>
        <v>-100</v>
      </c>
      <c r="K167" s="14">
        <f t="shared" si="8"/>
        <v>-100</v>
      </c>
    </row>
    <row r="168" spans="2:11" ht="12.75">
      <c r="B168" t="s">
        <v>130</v>
      </c>
      <c r="C168" s="14">
        <v>650</v>
      </c>
      <c r="D168" s="14">
        <v>220</v>
      </c>
      <c r="E168" s="14">
        <v>200</v>
      </c>
      <c r="F168" s="14">
        <f t="shared" si="6"/>
        <v>230</v>
      </c>
      <c r="G168" s="14">
        <v>230</v>
      </c>
      <c r="H168" s="14">
        <v>0</v>
      </c>
      <c r="I168" s="14">
        <v>240</v>
      </c>
      <c r="J168" s="14">
        <f t="shared" si="7"/>
        <v>-10</v>
      </c>
      <c r="K168" s="14">
        <f t="shared" si="8"/>
        <v>-10</v>
      </c>
    </row>
    <row r="169" spans="2:11" ht="12.75">
      <c r="B169" t="s">
        <v>131</v>
      </c>
      <c r="C169" s="14">
        <v>230</v>
      </c>
      <c r="D169" s="14">
        <v>140</v>
      </c>
      <c r="E169" s="14">
        <v>10</v>
      </c>
      <c r="F169" s="14">
        <f t="shared" si="6"/>
        <v>80</v>
      </c>
      <c r="G169" s="14">
        <v>80</v>
      </c>
      <c r="H169" s="14">
        <v>0</v>
      </c>
      <c r="I169" s="14">
        <v>60</v>
      </c>
      <c r="J169" s="14">
        <f t="shared" si="7"/>
        <v>20</v>
      </c>
      <c r="K169" s="14">
        <f t="shared" si="8"/>
        <v>20</v>
      </c>
    </row>
    <row r="170" spans="2:11" ht="12.75">
      <c r="B170" t="s">
        <v>22</v>
      </c>
      <c r="C170" s="14">
        <v>1370</v>
      </c>
      <c r="D170" s="14">
        <v>700</v>
      </c>
      <c r="E170" s="14">
        <v>260</v>
      </c>
      <c r="F170" s="14">
        <f t="shared" si="6"/>
        <v>410</v>
      </c>
      <c r="G170" s="14">
        <v>370</v>
      </c>
      <c r="H170" s="14">
        <v>40</v>
      </c>
      <c r="I170" s="14">
        <v>410</v>
      </c>
      <c r="J170" s="14">
        <f t="shared" si="7"/>
        <v>-40</v>
      </c>
      <c r="K170" s="14">
        <f t="shared" si="8"/>
        <v>0</v>
      </c>
    </row>
    <row r="171" spans="3:11" ht="12.75"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>
      <c r="A172" s="1" t="s">
        <v>52</v>
      </c>
      <c r="B172" t="s">
        <v>23</v>
      </c>
      <c r="C172" s="14">
        <v>8390</v>
      </c>
      <c r="D172" s="14">
        <v>5660</v>
      </c>
      <c r="E172" s="14">
        <v>1690</v>
      </c>
      <c r="F172" s="14">
        <f t="shared" si="6"/>
        <v>1040</v>
      </c>
      <c r="G172" s="14">
        <v>1040</v>
      </c>
      <c r="H172" s="14">
        <v>0</v>
      </c>
      <c r="I172" s="14">
        <v>900</v>
      </c>
      <c r="J172" s="14">
        <f t="shared" si="7"/>
        <v>140</v>
      </c>
      <c r="K172" s="14">
        <f t="shared" si="8"/>
        <v>140</v>
      </c>
    </row>
    <row r="173" spans="2:11" ht="12.75">
      <c r="B173" t="s">
        <v>24</v>
      </c>
      <c r="C173" s="14">
        <v>4820</v>
      </c>
      <c r="D173" s="14">
        <v>3820</v>
      </c>
      <c r="E173" s="14">
        <v>600</v>
      </c>
      <c r="F173" s="14">
        <f t="shared" si="6"/>
        <v>400</v>
      </c>
      <c r="G173" s="14">
        <v>400</v>
      </c>
      <c r="H173" s="14">
        <v>0</v>
      </c>
      <c r="I173" s="14">
        <v>390</v>
      </c>
      <c r="J173" s="14">
        <f t="shared" si="7"/>
        <v>10</v>
      </c>
      <c r="K173" s="14">
        <f t="shared" si="8"/>
        <v>10</v>
      </c>
    </row>
    <row r="174" spans="2:11" ht="12.75">
      <c r="B174" t="s">
        <v>130</v>
      </c>
      <c r="C174" s="14">
        <v>1130</v>
      </c>
      <c r="D174" s="14">
        <v>460</v>
      </c>
      <c r="E174" s="14">
        <v>400</v>
      </c>
      <c r="F174" s="14">
        <f t="shared" si="6"/>
        <v>270</v>
      </c>
      <c r="G174" s="14">
        <v>270</v>
      </c>
      <c r="H174" s="14">
        <v>0</v>
      </c>
      <c r="I174" s="14">
        <v>230</v>
      </c>
      <c r="J174" s="14">
        <f t="shared" si="7"/>
        <v>40</v>
      </c>
      <c r="K174" s="14">
        <f t="shared" si="8"/>
        <v>40</v>
      </c>
    </row>
    <row r="175" spans="2:11" ht="12.75">
      <c r="B175" t="s">
        <v>131</v>
      </c>
      <c r="C175" s="14">
        <v>520</v>
      </c>
      <c r="D175" s="14">
        <v>370</v>
      </c>
      <c r="E175" s="14">
        <v>80</v>
      </c>
      <c r="F175" s="14">
        <f t="shared" si="6"/>
        <v>70</v>
      </c>
      <c r="G175" s="14">
        <v>60</v>
      </c>
      <c r="H175" s="14">
        <v>10</v>
      </c>
      <c r="I175" s="14">
        <v>100</v>
      </c>
      <c r="J175" s="14">
        <f t="shared" si="7"/>
        <v>-40</v>
      </c>
      <c r="K175" s="14">
        <f t="shared" si="8"/>
        <v>-30</v>
      </c>
    </row>
    <row r="176" spans="2:11" ht="12.75">
      <c r="B176" t="s">
        <v>22</v>
      </c>
      <c r="C176" s="14">
        <v>2110</v>
      </c>
      <c r="D176" s="14">
        <v>1170</v>
      </c>
      <c r="E176" s="14">
        <v>590</v>
      </c>
      <c r="F176" s="14">
        <f t="shared" si="6"/>
        <v>350</v>
      </c>
      <c r="G176" s="14">
        <v>340</v>
      </c>
      <c r="H176" s="14">
        <v>10</v>
      </c>
      <c r="I176" s="14">
        <v>870</v>
      </c>
      <c r="J176" s="14">
        <f t="shared" si="7"/>
        <v>-530</v>
      </c>
      <c r="K176" s="14">
        <f t="shared" si="8"/>
        <v>-520</v>
      </c>
    </row>
    <row r="177" spans="3:11" ht="12.75"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>
      <c r="A178" s="1" t="s">
        <v>53</v>
      </c>
      <c r="B178" t="s">
        <v>23</v>
      </c>
      <c r="C178" s="14">
        <v>14120</v>
      </c>
      <c r="D178" s="14">
        <v>8040</v>
      </c>
      <c r="E178" s="14">
        <v>3840</v>
      </c>
      <c r="F178" s="14">
        <f t="shared" si="6"/>
        <v>2240</v>
      </c>
      <c r="G178" s="14">
        <v>2100</v>
      </c>
      <c r="H178" s="14">
        <v>140</v>
      </c>
      <c r="I178" s="14">
        <v>2340</v>
      </c>
      <c r="J178" s="14">
        <f t="shared" si="7"/>
        <v>-240</v>
      </c>
      <c r="K178" s="14">
        <f t="shared" si="8"/>
        <v>-100</v>
      </c>
    </row>
    <row r="179" spans="2:11" ht="12.75">
      <c r="B179" t="s">
        <v>24</v>
      </c>
      <c r="C179" s="14">
        <v>12200</v>
      </c>
      <c r="D179" s="14">
        <v>9420</v>
      </c>
      <c r="E179" s="14">
        <v>1930</v>
      </c>
      <c r="F179" s="14">
        <f t="shared" si="6"/>
        <v>850</v>
      </c>
      <c r="G179" s="14">
        <v>800</v>
      </c>
      <c r="H179" s="14">
        <v>50</v>
      </c>
      <c r="I179" s="14">
        <v>1280</v>
      </c>
      <c r="J179" s="14">
        <f t="shared" si="7"/>
        <v>-480</v>
      </c>
      <c r="K179" s="14">
        <f t="shared" si="8"/>
        <v>-430</v>
      </c>
    </row>
    <row r="180" spans="2:11" ht="12.75">
      <c r="B180" t="s">
        <v>130</v>
      </c>
      <c r="C180" s="14">
        <v>4490</v>
      </c>
      <c r="D180" s="14">
        <v>1350</v>
      </c>
      <c r="E180" s="14">
        <v>2230</v>
      </c>
      <c r="F180" s="14">
        <f t="shared" si="6"/>
        <v>910</v>
      </c>
      <c r="G180" s="14">
        <v>890</v>
      </c>
      <c r="H180" s="14">
        <v>20</v>
      </c>
      <c r="I180" s="14">
        <v>730</v>
      </c>
      <c r="J180" s="14">
        <f t="shared" si="7"/>
        <v>160</v>
      </c>
      <c r="K180" s="14">
        <f t="shared" si="8"/>
        <v>180</v>
      </c>
    </row>
    <row r="181" spans="2:11" ht="12.75">
      <c r="B181" t="s">
        <v>131</v>
      </c>
      <c r="C181" s="14">
        <v>1490</v>
      </c>
      <c r="D181" s="14">
        <v>900</v>
      </c>
      <c r="E181" s="14">
        <v>430</v>
      </c>
      <c r="F181" s="14">
        <f t="shared" si="6"/>
        <v>160</v>
      </c>
      <c r="G181" s="14">
        <v>140</v>
      </c>
      <c r="H181" s="14">
        <v>20</v>
      </c>
      <c r="I181" s="14">
        <v>230</v>
      </c>
      <c r="J181" s="14">
        <f t="shared" si="7"/>
        <v>-90</v>
      </c>
      <c r="K181" s="14">
        <f t="shared" si="8"/>
        <v>-70</v>
      </c>
    </row>
    <row r="182" spans="2:11" ht="12.75">
      <c r="B182" t="s">
        <v>22</v>
      </c>
      <c r="C182" s="14">
        <v>6530</v>
      </c>
      <c r="D182" s="14">
        <v>3300</v>
      </c>
      <c r="E182" s="14">
        <v>1990</v>
      </c>
      <c r="F182" s="14">
        <f t="shared" si="6"/>
        <v>1240</v>
      </c>
      <c r="G182" s="14">
        <v>1180</v>
      </c>
      <c r="H182" s="14">
        <v>60</v>
      </c>
      <c r="I182" s="14">
        <v>1430</v>
      </c>
      <c r="J182" s="14">
        <f t="shared" si="7"/>
        <v>-250</v>
      </c>
      <c r="K182" s="14">
        <f t="shared" si="8"/>
        <v>-190</v>
      </c>
    </row>
    <row r="183" spans="3:11" ht="12.75"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>
      <c r="A184" s="1" t="s">
        <v>54</v>
      </c>
      <c r="B184" t="s">
        <v>23</v>
      </c>
      <c r="C184" s="14">
        <v>5460</v>
      </c>
      <c r="D184" s="14">
        <v>3210</v>
      </c>
      <c r="E184" s="14">
        <v>1020</v>
      </c>
      <c r="F184" s="14">
        <f t="shared" si="6"/>
        <v>1230</v>
      </c>
      <c r="G184" s="14">
        <v>1210</v>
      </c>
      <c r="H184" s="14">
        <v>20</v>
      </c>
      <c r="I184" s="14">
        <v>700</v>
      </c>
      <c r="J184" s="14">
        <f t="shared" si="7"/>
        <v>510</v>
      </c>
      <c r="K184" s="14">
        <f t="shared" si="8"/>
        <v>530</v>
      </c>
    </row>
    <row r="185" spans="2:11" ht="12.75">
      <c r="B185" t="s">
        <v>24</v>
      </c>
      <c r="C185" s="14">
        <v>5600</v>
      </c>
      <c r="D185" s="14">
        <v>3810</v>
      </c>
      <c r="E185" s="14">
        <v>770</v>
      </c>
      <c r="F185" s="14">
        <f t="shared" si="6"/>
        <v>1020</v>
      </c>
      <c r="G185" s="14">
        <v>1010</v>
      </c>
      <c r="H185" s="14">
        <v>10</v>
      </c>
      <c r="I185" s="14">
        <v>650</v>
      </c>
      <c r="J185" s="14">
        <f t="shared" si="7"/>
        <v>360</v>
      </c>
      <c r="K185" s="14">
        <f t="shared" si="8"/>
        <v>370</v>
      </c>
    </row>
    <row r="186" spans="2:11" ht="12.75">
      <c r="B186" t="s">
        <v>130</v>
      </c>
      <c r="C186" s="14">
        <v>1060</v>
      </c>
      <c r="D186" s="14">
        <v>390</v>
      </c>
      <c r="E186" s="14">
        <v>330</v>
      </c>
      <c r="F186" s="14">
        <f t="shared" si="6"/>
        <v>340</v>
      </c>
      <c r="G186" s="14">
        <v>340</v>
      </c>
      <c r="H186" s="14">
        <v>0</v>
      </c>
      <c r="I186" s="14">
        <v>330</v>
      </c>
      <c r="J186" s="14">
        <f t="shared" si="7"/>
        <v>10</v>
      </c>
      <c r="K186" s="14">
        <f t="shared" si="8"/>
        <v>10</v>
      </c>
    </row>
    <row r="187" spans="2:11" ht="12.75">
      <c r="B187" t="s">
        <v>131</v>
      </c>
      <c r="C187" s="14">
        <v>480</v>
      </c>
      <c r="D187" s="14">
        <v>310</v>
      </c>
      <c r="E187" s="14">
        <v>100</v>
      </c>
      <c r="F187" s="14">
        <f t="shared" si="6"/>
        <v>70</v>
      </c>
      <c r="G187" s="14">
        <v>70</v>
      </c>
      <c r="H187" s="14">
        <v>0</v>
      </c>
      <c r="I187" s="14">
        <v>110</v>
      </c>
      <c r="J187" s="14">
        <f t="shared" si="7"/>
        <v>-40</v>
      </c>
      <c r="K187" s="14">
        <f t="shared" si="8"/>
        <v>-40</v>
      </c>
    </row>
    <row r="188" spans="2:11" ht="12.75">
      <c r="B188" t="s">
        <v>22</v>
      </c>
      <c r="C188" s="14">
        <v>2680</v>
      </c>
      <c r="D188" s="14">
        <v>1390</v>
      </c>
      <c r="E188" s="14">
        <v>670</v>
      </c>
      <c r="F188" s="14">
        <f t="shared" si="6"/>
        <v>620</v>
      </c>
      <c r="G188" s="14">
        <v>610</v>
      </c>
      <c r="H188" s="14">
        <v>10</v>
      </c>
      <c r="I188" s="14">
        <v>760</v>
      </c>
      <c r="J188" s="14">
        <f t="shared" si="7"/>
        <v>-150</v>
      </c>
      <c r="K188" s="14">
        <f t="shared" si="8"/>
        <v>-140</v>
      </c>
    </row>
    <row r="189" spans="3:11" ht="12.75"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>
      <c r="A190" s="1" t="s">
        <v>55</v>
      </c>
      <c r="B190" t="s">
        <v>23</v>
      </c>
      <c r="C190" s="14">
        <v>33380</v>
      </c>
      <c r="D190" s="14">
        <v>20140</v>
      </c>
      <c r="E190" s="14">
        <v>8810</v>
      </c>
      <c r="F190" s="14">
        <f t="shared" si="6"/>
        <v>4430</v>
      </c>
      <c r="G190" s="14">
        <v>4040</v>
      </c>
      <c r="H190" s="14">
        <v>390</v>
      </c>
      <c r="I190" s="14">
        <v>4420</v>
      </c>
      <c r="J190" s="14">
        <f t="shared" si="7"/>
        <v>-380</v>
      </c>
      <c r="K190" s="14">
        <f t="shared" si="8"/>
        <v>10</v>
      </c>
    </row>
    <row r="191" spans="2:11" ht="12.75">
      <c r="B191" t="s">
        <v>24</v>
      </c>
      <c r="C191" s="14">
        <v>23200</v>
      </c>
      <c r="D191" s="14">
        <v>17770</v>
      </c>
      <c r="E191" s="14">
        <v>3750</v>
      </c>
      <c r="F191" s="14">
        <f t="shared" si="6"/>
        <v>1680</v>
      </c>
      <c r="G191" s="14">
        <v>1540</v>
      </c>
      <c r="H191" s="14">
        <v>140</v>
      </c>
      <c r="I191" s="14">
        <v>2160</v>
      </c>
      <c r="J191" s="14">
        <f t="shared" si="7"/>
        <v>-620</v>
      </c>
      <c r="K191" s="14">
        <f t="shared" si="8"/>
        <v>-480</v>
      </c>
    </row>
    <row r="192" spans="2:11" ht="12.75">
      <c r="B192" t="s">
        <v>130</v>
      </c>
      <c r="C192" s="14">
        <v>6580</v>
      </c>
      <c r="D192" s="14">
        <v>2620</v>
      </c>
      <c r="E192" s="14">
        <v>2660</v>
      </c>
      <c r="F192" s="14">
        <f t="shared" si="6"/>
        <v>1300</v>
      </c>
      <c r="G192" s="14">
        <v>1170</v>
      </c>
      <c r="H192" s="14">
        <v>130</v>
      </c>
      <c r="I192" s="14">
        <v>920</v>
      </c>
      <c r="J192" s="14">
        <f t="shared" si="7"/>
        <v>250</v>
      </c>
      <c r="K192" s="14">
        <f t="shared" si="8"/>
        <v>380</v>
      </c>
    </row>
    <row r="193" spans="2:11" ht="12.75">
      <c r="B193" t="s">
        <v>131</v>
      </c>
      <c r="C193" s="14">
        <v>3110</v>
      </c>
      <c r="D193" s="14">
        <v>2150</v>
      </c>
      <c r="E193" s="14">
        <v>680</v>
      </c>
      <c r="F193" s="14">
        <f t="shared" si="6"/>
        <v>280</v>
      </c>
      <c r="G193" s="14">
        <v>210</v>
      </c>
      <c r="H193" s="14">
        <v>70</v>
      </c>
      <c r="I193" s="14">
        <v>360</v>
      </c>
      <c r="J193" s="14">
        <f t="shared" si="7"/>
        <v>-150</v>
      </c>
      <c r="K193" s="14">
        <f t="shared" si="8"/>
        <v>-80</v>
      </c>
    </row>
    <row r="194" spans="2:11" ht="12.75">
      <c r="B194" t="s">
        <v>22</v>
      </c>
      <c r="C194" s="14">
        <v>12390</v>
      </c>
      <c r="D194" s="14">
        <v>5950</v>
      </c>
      <c r="E194" s="14">
        <v>4250</v>
      </c>
      <c r="F194" s="14">
        <f t="shared" si="6"/>
        <v>2190</v>
      </c>
      <c r="G194" s="14">
        <v>2060</v>
      </c>
      <c r="H194" s="14">
        <v>130</v>
      </c>
      <c r="I194" s="14">
        <v>3810</v>
      </c>
      <c r="J194" s="14">
        <f t="shared" si="7"/>
        <v>-1750</v>
      </c>
      <c r="K194" s="14">
        <f t="shared" si="8"/>
        <v>-1620</v>
      </c>
    </row>
    <row r="195" spans="3:11" ht="12.75"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>
      <c r="A196" s="1" t="s">
        <v>56</v>
      </c>
      <c r="B196" t="s">
        <v>23</v>
      </c>
      <c r="C196" s="14">
        <v>3760</v>
      </c>
      <c r="D196" s="14">
        <v>2340</v>
      </c>
      <c r="E196" s="14">
        <v>720</v>
      </c>
      <c r="F196" s="14">
        <f t="shared" si="6"/>
        <v>700</v>
      </c>
      <c r="G196" s="14">
        <v>670</v>
      </c>
      <c r="H196" s="14">
        <v>30</v>
      </c>
      <c r="I196" s="14">
        <v>730</v>
      </c>
      <c r="J196" s="14">
        <f t="shared" si="7"/>
        <v>-60</v>
      </c>
      <c r="K196" s="14">
        <f t="shared" si="8"/>
        <v>-30</v>
      </c>
    </row>
    <row r="197" spans="2:11" ht="12.75">
      <c r="B197" t="s">
        <v>24</v>
      </c>
      <c r="C197" s="14">
        <v>3210</v>
      </c>
      <c r="D197" s="14">
        <v>2490</v>
      </c>
      <c r="E197" s="14">
        <v>480</v>
      </c>
      <c r="F197" s="14">
        <f t="shared" si="6"/>
        <v>240</v>
      </c>
      <c r="G197" s="14">
        <v>230</v>
      </c>
      <c r="H197" s="14">
        <v>10</v>
      </c>
      <c r="I197" s="14">
        <v>290</v>
      </c>
      <c r="J197" s="14">
        <f t="shared" si="7"/>
        <v>-60</v>
      </c>
      <c r="K197" s="14">
        <f t="shared" si="8"/>
        <v>-50</v>
      </c>
    </row>
    <row r="198" spans="2:11" ht="12.75">
      <c r="B198" t="s">
        <v>130</v>
      </c>
      <c r="C198" s="14">
        <v>870</v>
      </c>
      <c r="D198" s="14">
        <v>350</v>
      </c>
      <c r="E198" s="14">
        <v>400</v>
      </c>
      <c r="F198" s="14">
        <f t="shared" si="6"/>
        <v>120</v>
      </c>
      <c r="G198" s="14">
        <v>120</v>
      </c>
      <c r="H198" s="14">
        <v>0</v>
      </c>
      <c r="I198" s="14">
        <v>150</v>
      </c>
      <c r="J198" s="14">
        <f t="shared" si="7"/>
        <v>-30</v>
      </c>
      <c r="K198" s="14">
        <f t="shared" si="8"/>
        <v>-30</v>
      </c>
    </row>
    <row r="199" spans="2:11" ht="12.75">
      <c r="B199" t="s">
        <v>131</v>
      </c>
      <c r="C199" s="14">
        <v>340</v>
      </c>
      <c r="D199" s="14">
        <v>250</v>
      </c>
      <c r="E199" s="14">
        <v>70</v>
      </c>
      <c r="F199" s="14">
        <f t="shared" si="6"/>
        <v>20</v>
      </c>
      <c r="G199" s="14">
        <v>20</v>
      </c>
      <c r="H199" s="14">
        <v>0</v>
      </c>
      <c r="I199" s="14">
        <v>100</v>
      </c>
      <c r="J199" s="14">
        <f t="shared" si="7"/>
        <v>-80</v>
      </c>
      <c r="K199" s="14">
        <f t="shared" si="8"/>
        <v>-80</v>
      </c>
    </row>
    <row r="200" spans="2:11" ht="12.75">
      <c r="B200" t="s">
        <v>22</v>
      </c>
      <c r="C200" s="14">
        <v>1720</v>
      </c>
      <c r="D200" s="14">
        <v>910</v>
      </c>
      <c r="E200" s="14">
        <v>530</v>
      </c>
      <c r="F200" s="14">
        <f t="shared" si="6"/>
        <v>280</v>
      </c>
      <c r="G200" s="14">
        <v>260</v>
      </c>
      <c r="H200" s="14">
        <v>20</v>
      </c>
      <c r="I200" s="14">
        <v>510</v>
      </c>
      <c r="J200" s="14">
        <f t="shared" si="7"/>
        <v>-250</v>
      </c>
      <c r="K200" s="14">
        <f t="shared" si="8"/>
        <v>-230</v>
      </c>
    </row>
    <row r="201" spans="3:11" ht="12.75"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>
      <c r="A202" s="1" t="s">
        <v>57</v>
      </c>
      <c r="B202" t="s">
        <v>23</v>
      </c>
      <c r="C202" s="14">
        <v>7810</v>
      </c>
      <c r="D202" s="14">
        <v>4680</v>
      </c>
      <c r="E202" s="14">
        <v>1890</v>
      </c>
      <c r="F202" s="14">
        <f t="shared" si="6"/>
        <v>1240</v>
      </c>
      <c r="G202" s="14">
        <v>1220</v>
      </c>
      <c r="H202" s="14">
        <v>20</v>
      </c>
      <c r="I202" s="14">
        <v>1030</v>
      </c>
      <c r="J202" s="14">
        <f t="shared" si="7"/>
        <v>190</v>
      </c>
      <c r="K202" s="14">
        <f t="shared" si="8"/>
        <v>210</v>
      </c>
    </row>
    <row r="203" spans="2:11" ht="12.75">
      <c r="B203" t="s">
        <v>24</v>
      </c>
      <c r="C203" s="14">
        <v>5990</v>
      </c>
      <c r="D203" s="14">
        <v>4770</v>
      </c>
      <c r="E203" s="14">
        <v>670</v>
      </c>
      <c r="F203" s="14">
        <f t="shared" si="6"/>
        <v>550</v>
      </c>
      <c r="G203" s="14">
        <v>540</v>
      </c>
      <c r="H203" s="14">
        <v>10</v>
      </c>
      <c r="I203" s="14">
        <v>670</v>
      </c>
      <c r="J203" s="14">
        <f t="shared" si="7"/>
        <v>-130</v>
      </c>
      <c r="K203" s="14">
        <f t="shared" si="8"/>
        <v>-120</v>
      </c>
    </row>
    <row r="204" spans="2:11" ht="12.75">
      <c r="B204" t="s">
        <v>130</v>
      </c>
      <c r="C204" s="14">
        <v>2030</v>
      </c>
      <c r="D204" s="14">
        <v>780</v>
      </c>
      <c r="E204" s="14">
        <v>610</v>
      </c>
      <c r="F204" s="14">
        <f t="shared" si="6"/>
        <v>640</v>
      </c>
      <c r="G204" s="14">
        <v>630</v>
      </c>
      <c r="H204" s="14">
        <v>10</v>
      </c>
      <c r="I204" s="14">
        <v>500</v>
      </c>
      <c r="J204" s="14">
        <f t="shared" si="7"/>
        <v>130</v>
      </c>
      <c r="K204" s="14">
        <f t="shared" si="8"/>
        <v>140</v>
      </c>
    </row>
    <row r="205" spans="2:11" ht="12.75">
      <c r="B205" t="s">
        <v>131</v>
      </c>
      <c r="C205" s="14">
        <v>780</v>
      </c>
      <c r="D205" s="14">
        <v>520</v>
      </c>
      <c r="E205" s="14">
        <v>140</v>
      </c>
      <c r="F205" s="14">
        <f t="shared" si="6"/>
        <v>120</v>
      </c>
      <c r="G205" s="14">
        <v>110</v>
      </c>
      <c r="H205" s="14">
        <v>10</v>
      </c>
      <c r="I205" s="14">
        <v>140</v>
      </c>
      <c r="J205" s="14">
        <f t="shared" si="7"/>
        <v>-30</v>
      </c>
      <c r="K205" s="14">
        <f t="shared" si="8"/>
        <v>-20</v>
      </c>
    </row>
    <row r="206" spans="2:11" ht="12.75">
      <c r="B206" t="s">
        <v>22</v>
      </c>
      <c r="C206" s="14">
        <v>3270</v>
      </c>
      <c r="D206" s="14">
        <v>1930</v>
      </c>
      <c r="E206" s="14">
        <v>800</v>
      </c>
      <c r="F206" s="14">
        <f t="shared" si="6"/>
        <v>540</v>
      </c>
      <c r="G206" s="14">
        <v>520</v>
      </c>
      <c r="H206" s="14">
        <v>20</v>
      </c>
      <c r="I206" s="14">
        <v>920</v>
      </c>
      <c r="J206" s="14">
        <f t="shared" si="7"/>
        <v>-400</v>
      </c>
      <c r="K206" s="14">
        <f t="shared" si="8"/>
        <v>-380</v>
      </c>
    </row>
    <row r="207" spans="3:11" ht="12.75"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>
      <c r="A208" s="1" t="s">
        <v>58</v>
      </c>
      <c r="B208" t="s">
        <v>23</v>
      </c>
      <c r="C208" s="14">
        <v>6050</v>
      </c>
      <c r="D208" s="14">
        <v>3530</v>
      </c>
      <c r="E208" s="14">
        <v>1530</v>
      </c>
      <c r="F208" s="14">
        <f t="shared" si="6"/>
        <v>990</v>
      </c>
      <c r="G208" s="14">
        <v>940</v>
      </c>
      <c r="H208" s="14">
        <v>50</v>
      </c>
      <c r="I208" s="14">
        <v>920</v>
      </c>
      <c r="J208" s="14">
        <f t="shared" si="7"/>
        <v>20</v>
      </c>
      <c r="K208" s="14">
        <f t="shared" si="8"/>
        <v>70</v>
      </c>
    </row>
    <row r="209" spans="2:11" ht="12.75">
      <c r="B209" t="s">
        <v>24</v>
      </c>
      <c r="C209" s="14">
        <v>4990</v>
      </c>
      <c r="D209" s="14">
        <v>4100</v>
      </c>
      <c r="E209" s="14">
        <v>470</v>
      </c>
      <c r="F209" s="14">
        <f t="shared" si="6"/>
        <v>420</v>
      </c>
      <c r="G209" s="14">
        <v>420</v>
      </c>
      <c r="H209" s="14">
        <v>0</v>
      </c>
      <c r="I209" s="14">
        <v>510</v>
      </c>
      <c r="J209" s="14">
        <f t="shared" si="7"/>
        <v>-90</v>
      </c>
      <c r="K209" s="14">
        <f t="shared" si="8"/>
        <v>-90</v>
      </c>
    </row>
    <row r="210" spans="2:11" ht="12.75">
      <c r="B210" t="s">
        <v>130</v>
      </c>
      <c r="C210" s="14">
        <v>1570</v>
      </c>
      <c r="D210" s="14">
        <v>490</v>
      </c>
      <c r="E210" s="14">
        <v>710</v>
      </c>
      <c r="F210" s="14">
        <f t="shared" si="6"/>
        <v>370</v>
      </c>
      <c r="G210" s="14">
        <v>370</v>
      </c>
      <c r="H210" s="14">
        <v>0</v>
      </c>
      <c r="I210" s="14">
        <v>290</v>
      </c>
      <c r="J210" s="14">
        <f t="shared" si="7"/>
        <v>80</v>
      </c>
      <c r="K210" s="14">
        <f t="shared" si="8"/>
        <v>80</v>
      </c>
    </row>
    <row r="211" spans="2:11" ht="12.75">
      <c r="B211" t="s">
        <v>131</v>
      </c>
      <c r="C211" s="14">
        <v>350</v>
      </c>
      <c r="D211" s="14">
        <v>230</v>
      </c>
      <c r="E211" s="14">
        <v>40</v>
      </c>
      <c r="F211" s="14">
        <f t="shared" si="6"/>
        <v>80</v>
      </c>
      <c r="G211" s="14">
        <v>60</v>
      </c>
      <c r="H211" s="14">
        <v>20</v>
      </c>
      <c r="I211" s="14">
        <v>100</v>
      </c>
      <c r="J211" s="14">
        <f t="shared" si="7"/>
        <v>-40</v>
      </c>
      <c r="K211" s="14">
        <f t="shared" si="8"/>
        <v>-20</v>
      </c>
    </row>
    <row r="212" spans="2:11" ht="12.75">
      <c r="B212" t="s">
        <v>22</v>
      </c>
      <c r="C212" s="14">
        <v>2410</v>
      </c>
      <c r="D212" s="14">
        <v>1280</v>
      </c>
      <c r="E212" s="14">
        <v>770</v>
      </c>
      <c r="F212" s="14">
        <f t="shared" si="6"/>
        <v>360</v>
      </c>
      <c r="G212" s="14">
        <v>360</v>
      </c>
      <c r="H212" s="14">
        <v>0</v>
      </c>
      <c r="I212" s="14">
        <v>940</v>
      </c>
      <c r="J212" s="14">
        <f t="shared" si="7"/>
        <v>-580</v>
      </c>
      <c r="K212" s="14">
        <f t="shared" si="8"/>
        <v>-580</v>
      </c>
    </row>
    <row r="213" spans="3:11" ht="12.75"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>
      <c r="A214" s="1" t="s">
        <v>59</v>
      </c>
      <c r="B214" t="s">
        <v>23</v>
      </c>
      <c r="C214" s="14">
        <v>3850</v>
      </c>
      <c r="D214" s="14">
        <v>2480</v>
      </c>
      <c r="E214" s="14">
        <v>570</v>
      </c>
      <c r="F214" s="14">
        <f t="shared" si="6"/>
        <v>800</v>
      </c>
      <c r="G214" s="14">
        <v>640</v>
      </c>
      <c r="H214" s="14">
        <v>160</v>
      </c>
      <c r="I214" s="14">
        <v>720</v>
      </c>
      <c r="J214" s="14">
        <f t="shared" si="7"/>
        <v>-80</v>
      </c>
      <c r="K214" s="14">
        <f t="shared" si="8"/>
        <v>80</v>
      </c>
    </row>
    <row r="215" spans="2:11" ht="12.75">
      <c r="B215" t="s">
        <v>24</v>
      </c>
      <c r="C215" s="14">
        <v>3360</v>
      </c>
      <c r="D215" s="14">
        <v>2690</v>
      </c>
      <c r="E215" s="14">
        <v>360</v>
      </c>
      <c r="F215" s="14">
        <f t="shared" si="6"/>
        <v>310</v>
      </c>
      <c r="G215" s="14">
        <v>300</v>
      </c>
      <c r="H215" s="14">
        <v>10</v>
      </c>
      <c r="I215" s="14">
        <v>290</v>
      </c>
      <c r="J215" s="14">
        <f t="shared" si="7"/>
        <v>10</v>
      </c>
      <c r="K215" s="14">
        <f t="shared" si="8"/>
        <v>20</v>
      </c>
    </row>
    <row r="216" spans="2:11" ht="12.75">
      <c r="B216" t="s">
        <v>130</v>
      </c>
      <c r="C216" s="14">
        <v>860</v>
      </c>
      <c r="D216" s="14">
        <v>370</v>
      </c>
      <c r="E216" s="14">
        <v>210</v>
      </c>
      <c r="F216" s="14">
        <f t="shared" si="6"/>
        <v>280</v>
      </c>
      <c r="G216" s="14">
        <v>280</v>
      </c>
      <c r="H216" s="14">
        <v>0</v>
      </c>
      <c r="I216" s="14">
        <v>240</v>
      </c>
      <c r="J216" s="14">
        <f t="shared" si="7"/>
        <v>40</v>
      </c>
      <c r="K216" s="14">
        <f t="shared" si="8"/>
        <v>40</v>
      </c>
    </row>
    <row r="217" spans="2:11" ht="12.75">
      <c r="B217" t="s">
        <v>131</v>
      </c>
      <c r="C217" s="14">
        <v>280</v>
      </c>
      <c r="D217" s="14">
        <v>200</v>
      </c>
      <c r="E217" s="14">
        <v>30</v>
      </c>
      <c r="F217" s="14">
        <f t="shared" si="6"/>
        <v>50</v>
      </c>
      <c r="G217" s="14">
        <v>50</v>
      </c>
      <c r="H217" s="14">
        <v>0</v>
      </c>
      <c r="I217" s="14">
        <v>100</v>
      </c>
      <c r="J217" s="14">
        <f t="shared" si="7"/>
        <v>-50</v>
      </c>
      <c r="K217" s="14">
        <f t="shared" si="8"/>
        <v>-50</v>
      </c>
    </row>
    <row r="218" spans="2:11" ht="12.75">
      <c r="B218" t="s">
        <v>22</v>
      </c>
      <c r="C218" s="14">
        <v>1530</v>
      </c>
      <c r="D218" s="14">
        <v>980</v>
      </c>
      <c r="E218" s="14">
        <v>280</v>
      </c>
      <c r="F218" s="14">
        <f t="shared" si="6"/>
        <v>270</v>
      </c>
      <c r="G218" s="14">
        <v>240</v>
      </c>
      <c r="H218" s="14">
        <v>30</v>
      </c>
      <c r="I218" s="14">
        <v>510</v>
      </c>
      <c r="J218" s="14">
        <f t="shared" si="7"/>
        <v>-270</v>
      </c>
      <c r="K218" s="14">
        <f t="shared" si="8"/>
        <v>-240</v>
      </c>
    </row>
    <row r="219" spans="3:11" ht="12.75"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>
      <c r="A220" s="1" t="s">
        <v>60</v>
      </c>
      <c r="B220" t="s">
        <v>23</v>
      </c>
      <c r="C220" s="14">
        <v>2880</v>
      </c>
      <c r="D220" s="14">
        <v>1690</v>
      </c>
      <c r="E220" s="14">
        <v>520</v>
      </c>
      <c r="F220" s="14">
        <f t="shared" si="6"/>
        <v>670</v>
      </c>
      <c r="G220" s="14">
        <v>670</v>
      </c>
      <c r="H220" s="14">
        <v>0</v>
      </c>
      <c r="I220" s="14">
        <v>420</v>
      </c>
      <c r="J220" s="14">
        <f t="shared" si="7"/>
        <v>250</v>
      </c>
      <c r="K220" s="14">
        <f t="shared" si="8"/>
        <v>250</v>
      </c>
    </row>
    <row r="221" spans="2:11" ht="12.75">
      <c r="B221" t="s">
        <v>24</v>
      </c>
      <c r="C221" s="14">
        <v>2420</v>
      </c>
      <c r="D221" s="14">
        <v>1840</v>
      </c>
      <c r="E221" s="14">
        <v>260</v>
      </c>
      <c r="F221" s="14">
        <f t="shared" si="6"/>
        <v>320</v>
      </c>
      <c r="G221" s="14">
        <v>310</v>
      </c>
      <c r="H221" s="14">
        <v>10</v>
      </c>
      <c r="I221" s="14">
        <v>220</v>
      </c>
      <c r="J221" s="14">
        <f t="shared" si="7"/>
        <v>90</v>
      </c>
      <c r="K221" s="14">
        <f t="shared" si="8"/>
        <v>100</v>
      </c>
    </row>
    <row r="222" spans="2:11" ht="12.75">
      <c r="B222" t="s">
        <v>130</v>
      </c>
      <c r="C222" s="14">
        <v>740</v>
      </c>
      <c r="D222" s="14">
        <v>310</v>
      </c>
      <c r="E222" s="14">
        <v>150</v>
      </c>
      <c r="F222" s="14">
        <f t="shared" si="6"/>
        <v>280</v>
      </c>
      <c r="G222" s="14">
        <v>280</v>
      </c>
      <c r="H222" s="14">
        <v>0</v>
      </c>
      <c r="I222" s="14">
        <v>250</v>
      </c>
      <c r="J222" s="14">
        <f t="shared" si="7"/>
        <v>30</v>
      </c>
      <c r="K222" s="14">
        <f t="shared" si="8"/>
        <v>30</v>
      </c>
    </row>
    <row r="223" spans="2:11" ht="12.75">
      <c r="B223" t="s">
        <v>131</v>
      </c>
      <c r="C223" s="14">
        <v>270</v>
      </c>
      <c r="D223" s="14">
        <v>150</v>
      </c>
      <c r="E223" s="14">
        <v>50</v>
      </c>
      <c r="F223" s="14">
        <f t="shared" si="6"/>
        <v>70</v>
      </c>
      <c r="G223" s="14">
        <v>60</v>
      </c>
      <c r="H223" s="14">
        <v>10</v>
      </c>
      <c r="I223" s="14">
        <v>50</v>
      </c>
      <c r="J223" s="14">
        <f t="shared" si="7"/>
        <v>10</v>
      </c>
      <c r="K223" s="14">
        <f t="shared" si="8"/>
        <v>20</v>
      </c>
    </row>
    <row r="224" spans="2:11" ht="12.75">
      <c r="B224" t="s">
        <v>22</v>
      </c>
      <c r="C224" s="14">
        <v>1090</v>
      </c>
      <c r="D224" s="14">
        <v>680</v>
      </c>
      <c r="E224" s="14">
        <v>210</v>
      </c>
      <c r="F224" s="14">
        <f t="shared" si="6"/>
        <v>200</v>
      </c>
      <c r="G224" s="14">
        <v>190</v>
      </c>
      <c r="H224" s="14">
        <v>10</v>
      </c>
      <c r="I224" s="14">
        <v>390</v>
      </c>
      <c r="J224" s="14">
        <f t="shared" si="7"/>
        <v>-200</v>
      </c>
      <c r="K224" s="14">
        <f t="shared" si="8"/>
        <v>-190</v>
      </c>
    </row>
    <row r="225" spans="3:11" ht="12.75"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2.75">
      <c r="A226" s="1" t="s">
        <v>61</v>
      </c>
      <c r="B226" t="s">
        <v>23</v>
      </c>
      <c r="C226" s="14">
        <v>3650</v>
      </c>
      <c r="D226" s="14">
        <v>2230</v>
      </c>
      <c r="E226" s="14">
        <v>790</v>
      </c>
      <c r="F226" s="14">
        <f t="shared" si="6"/>
        <v>630</v>
      </c>
      <c r="G226" s="14">
        <v>590</v>
      </c>
      <c r="H226" s="14">
        <v>40</v>
      </c>
      <c r="I226" s="14">
        <v>570</v>
      </c>
      <c r="J226" s="14">
        <f t="shared" si="7"/>
        <v>20</v>
      </c>
      <c r="K226" s="14">
        <f t="shared" si="8"/>
        <v>60</v>
      </c>
    </row>
    <row r="227" spans="2:11" ht="12.75">
      <c r="B227" t="s">
        <v>24</v>
      </c>
      <c r="C227" s="14">
        <v>3020</v>
      </c>
      <c r="D227" s="14">
        <v>2380</v>
      </c>
      <c r="E227" s="14">
        <v>290</v>
      </c>
      <c r="F227" s="14">
        <f t="shared" si="6"/>
        <v>350</v>
      </c>
      <c r="G227" s="14">
        <v>330</v>
      </c>
      <c r="H227" s="14">
        <v>20</v>
      </c>
      <c r="I227" s="14">
        <v>220</v>
      </c>
      <c r="J227" s="14">
        <f t="shared" si="7"/>
        <v>110</v>
      </c>
      <c r="K227" s="14">
        <f t="shared" si="8"/>
        <v>130</v>
      </c>
    </row>
    <row r="228" spans="2:11" ht="12.75">
      <c r="B228" t="s">
        <v>130</v>
      </c>
      <c r="C228" s="14">
        <v>1040</v>
      </c>
      <c r="D228" s="14">
        <v>480</v>
      </c>
      <c r="E228" s="14">
        <v>270</v>
      </c>
      <c r="F228" s="14">
        <f t="shared" si="6"/>
        <v>290</v>
      </c>
      <c r="G228" s="14">
        <v>280</v>
      </c>
      <c r="H228" s="14">
        <v>10</v>
      </c>
      <c r="I228" s="14">
        <v>310</v>
      </c>
      <c r="J228" s="14">
        <f t="shared" si="7"/>
        <v>-30</v>
      </c>
      <c r="K228" s="14">
        <f t="shared" si="8"/>
        <v>-20</v>
      </c>
    </row>
    <row r="229" spans="2:11" ht="12.75">
      <c r="B229" t="s">
        <v>131</v>
      </c>
      <c r="C229" s="14">
        <v>360</v>
      </c>
      <c r="D229" s="14">
        <v>250</v>
      </c>
      <c r="E229" s="14">
        <v>70</v>
      </c>
      <c r="F229" s="14">
        <f t="shared" si="6"/>
        <v>40</v>
      </c>
      <c r="G229" s="14">
        <v>40</v>
      </c>
      <c r="H229" s="14">
        <v>0</v>
      </c>
      <c r="I229" s="14">
        <v>30</v>
      </c>
      <c r="J229" s="14">
        <f t="shared" si="7"/>
        <v>10</v>
      </c>
      <c r="K229" s="14">
        <f t="shared" si="8"/>
        <v>10</v>
      </c>
    </row>
    <row r="230" spans="2:11" ht="12.75">
      <c r="B230" t="s">
        <v>22</v>
      </c>
      <c r="C230" s="14">
        <v>1440</v>
      </c>
      <c r="D230" s="14">
        <v>930</v>
      </c>
      <c r="E230" s="14">
        <v>270</v>
      </c>
      <c r="F230" s="14">
        <f t="shared" si="6"/>
        <v>240</v>
      </c>
      <c r="G230" s="14">
        <v>240</v>
      </c>
      <c r="H230" s="14">
        <v>0</v>
      </c>
      <c r="I230" s="14">
        <v>420</v>
      </c>
      <c r="J230" s="14">
        <f t="shared" si="7"/>
        <v>-180</v>
      </c>
      <c r="K230" s="14">
        <f t="shared" si="8"/>
        <v>-180</v>
      </c>
    </row>
    <row r="231" spans="3:11" ht="12.75"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2.75">
      <c r="A232" s="1" t="s">
        <v>62</v>
      </c>
      <c r="B232" t="s">
        <v>23</v>
      </c>
      <c r="C232" s="14">
        <v>4940</v>
      </c>
      <c r="D232" s="14">
        <v>3140</v>
      </c>
      <c r="E232" s="14">
        <v>700</v>
      </c>
      <c r="F232" s="14">
        <f t="shared" si="6"/>
        <v>1100</v>
      </c>
      <c r="G232" s="14">
        <v>1090</v>
      </c>
      <c r="H232" s="14">
        <v>10</v>
      </c>
      <c r="I232" s="14">
        <v>840</v>
      </c>
      <c r="J232" s="14">
        <f t="shared" si="7"/>
        <v>250</v>
      </c>
      <c r="K232" s="14">
        <f t="shared" si="8"/>
        <v>260</v>
      </c>
    </row>
    <row r="233" spans="2:11" ht="12.75">
      <c r="B233" t="s">
        <v>24</v>
      </c>
      <c r="C233" s="14">
        <v>4110</v>
      </c>
      <c r="D233" s="14">
        <v>3310</v>
      </c>
      <c r="E233" s="14">
        <v>370</v>
      </c>
      <c r="F233" s="14">
        <f t="shared" si="6"/>
        <v>430</v>
      </c>
      <c r="G233" s="14">
        <v>420</v>
      </c>
      <c r="H233" s="14">
        <v>10</v>
      </c>
      <c r="I233" s="14">
        <v>380</v>
      </c>
      <c r="J233" s="14">
        <f t="shared" si="7"/>
        <v>40</v>
      </c>
      <c r="K233" s="14">
        <f t="shared" si="8"/>
        <v>50</v>
      </c>
    </row>
    <row r="234" spans="2:11" ht="12.75">
      <c r="B234" t="s">
        <v>130</v>
      </c>
      <c r="C234" s="14">
        <v>740</v>
      </c>
      <c r="D234" s="14">
        <v>340</v>
      </c>
      <c r="E234" s="14">
        <v>170</v>
      </c>
      <c r="F234" s="14">
        <f t="shared" si="6"/>
        <v>230</v>
      </c>
      <c r="G234" s="14">
        <v>220</v>
      </c>
      <c r="H234" s="14">
        <v>10</v>
      </c>
      <c r="I234" s="14">
        <v>330</v>
      </c>
      <c r="J234" s="14">
        <f t="shared" si="7"/>
        <v>-110</v>
      </c>
      <c r="K234" s="14">
        <f t="shared" si="8"/>
        <v>-100</v>
      </c>
    </row>
    <row r="235" spans="2:11" ht="12.75">
      <c r="B235" t="s">
        <v>131</v>
      </c>
      <c r="C235" s="14">
        <v>260</v>
      </c>
      <c r="D235" s="14">
        <v>200</v>
      </c>
      <c r="E235" s="14">
        <v>10</v>
      </c>
      <c r="F235" s="14">
        <f t="shared" si="6"/>
        <v>50</v>
      </c>
      <c r="G235" s="14">
        <v>50</v>
      </c>
      <c r="H235" s="14">
        <v>0</v>
      </c>
      <c r="I235" s="14">
        <v>40</v>
      </c>
      <c r="J235" s="14">
        <f t="shared" si="7"/>
        <v>10</v>
      </c>
      <c r="K235" s="14">
        <f t="shared" si="8"/>
        <v>10</v>
      </c>
    </row>
    <row r="236" spans="2:11" ht="12.75">
      <c r="B236" t="s">
        <v>22</v>
      </c>
      <c r="C236" s="14">
        <v>1500</v>
      </c>
      <c r="D236" s="14">
        <v>980</v>
      </c>
      <c r="E236" s="14">
        <v>250</v>
      </c>
      <c r="F236" s="14">
        <f t="shared" si="6"/>
        <v>270</v>
      </c>
      <c r="G236" s="14">
        <v>270</v>
      </c>
      <c r="H236" s="14">
        <v>0</v>
      </c>
      <c r="I236" s="14">
        <v>570</v>
      </c>
      <c r="J236" s="14">
        <f t="shared" si="7"/>
        <v>-300</v>
      </c>
      <c r="K236" s="14">
        <f t="shared" si="8"/>
        <v>-300</v>
      </c>
    </row>
    <row r="237" spans="3:11" ht="12.75"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2.75">
      <c r="A238" s="1" t="s">
        <v>63</v>
      </c>
      <c r="B238" t="s">
        <v>23</v>
      </c>
      <c r="C238" s="14">
        <v>3780</v>
      </c>
      <c r="D238" s="14">
        <v>2290</v>
      </c>
      <c r="E238" s="14">
        <v>540</v>
      </c>
      <c r="F238" s="14">
        <f t="shared" si="6"/>
        <v>950</v>
      </c>
      <c r="G238" s="14">
        <v>950</v>
      </c>
      <c r="H238" s="14">
        <v>0</v>
      </c>
      <c r="I238" s="14">
        <v>670</v>
      </c>
      <c r="J238" s="14">
        <f t="shared" si="7"/>
        <v>280</v>
      </c>
      <c r="K238" s="14">
        <f t="shared" si="8"/>
        <v>280</v>
      </c>
    </row>
    <row r="239" spans="2:11" ht="12.75">
      <c r="B239" t="s">
        <v>24</v>
      </c>
      <c r="C239" s="14">
        <v>3710</v>
      </c>
      <c r="D239" s="14">
        <v>2690</v>
      </c>
      <c r="E239" s="14">
        <v>430</v>
      </c>
      <c r="F239" s="14">
        <f t="shared" si="6"/>
        <v>590</v>
      </c>
      <c r="G239" s="14">
        <v>580</v>
      </c>
      <c r="H239" s="14">
        <v>10</v>
      </c>
      <c r="I239" s="14">
        <v>530</v>
      </c>
      <c r="J239" s="14">
        <f t="shared" si="7"/>
        <v>50</v>
      </c>
      <c r="K239" s="14">
        <f t="shared" si="8"/>
        <v>60</v>
      </c>
    </row>
    <row r="240" spans="2:11" ht="12.75">
      <c r="B240" t="s">
        <v>130</v>
      </c>
      <c r="C240" s="14">
        <v>1030</v>
      </c>
      <c r="D240" s="14">
        <v>420</v>
      </c>
      <c r="E240" s="14">
        <v>210</v>
      </c>
      <c r="F240" s="14">
        <f t="shared" si="6"/>
        <v>400</v>
      </c>
      <c r="G240" s="14">
        <v>380</v>
      </c>
      <c r="H240" s="14">
        <v>20</v>
      </c>
      <c r="I240" s="14">
        <v>180</v>
      </c>
      <c r="J240" s="14">
        <f t="shared" si="7"/>
        <v>200</v>
      </c>
      <c r="K240" s="14">
        <f t="shared" si="8"/>
        <v>220</v>
      </c>
    </row>
    <row r="241" spans="2:11" ht="12.75">
      <c r="B241" t="s">
        <v>131</v>
      </c>
      <c r="C241" s="14">
        <v>350</v>
      </c>
      <c r="D241" s="14">
        <v>270</v>
      </c>
      <c r="E241" s="14">
        <v>40</v>
      </c>
      <c r="F241" s="14">
        <f aca="true" t="shared" si="9" ref="F241:F317">SUM(G241:H241)</f>
        <v>40</v>
      </c>
      <c r="G241" s="14">
        <v>40</v>
      </c>
      <c r="H241" s="14">
        <v>0</v>
      </c>
      <c r="I241" s="14">
        <v>70</v>
      </c>
      <c r="J241" s="14">
        <f aca="true" t="shared" si="10" ref="J241:J317">G241-I241</f>
        <v>-30</v>
      </c>
      <c r="K241" s="14">
        <f aca="true" t="shared" si="11" ref="K241:K317">F241-I241</f>
        <v>-30</v>
      </c>
    </row>
    <row r="242" spans="2:11" ht="12.75">
      <c r="B242" t="s">
        <v>22</v>
      </c>
      <c r="C242" s="14">
        <v>1590</v>
      </c>
      <c r="D242" s="14">
        <v>910</v>
      </c>
      <c r="E242" s="14">
        <v>300</v>
      </c>
      <c r="F242" s="14">
        <f t="shared" si="9"/>
        <v>380</v>
      </c>
      <c r="G242" s="14">
        <v>380</v>
      </c>
      <c r="H242" s="14">
        <v>0</v>
      </c>
      <c r="I242" s="14">
        <v>420</v>
      </c>
      <c r="J242" s="14">
        <f t="shared" si="10"/>
        <v>-40</v>
      </c>
      <c r="K242" s="14">
        <f t="shared" si="11"/>
        <v>-40</v>
      </c>
    </row>
    <row r="243" spans="3:11" ht="12.75"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2.75">
      <c r="A244" s="1" t="s">
        <v>64</v>
      </c>
      <c r="B244" t="s">
        <v>23</v>
      </c>
      <c r="C244" s="14">
        <v>6150</v>
      </c>
      <c r="D244" s="14">
        <v>3420</v>
      </c>
      <c r="E244" s="14">
        <v>1390</v>
      </c>
      <c r="F244" s="14">
        <f t="shared" si="9"/>
        <v>1340</v>
      </c>
      <c r="G244" s="14">
        <v>1300</v>
      </c>
      <c r="H244" s="14">
        <v>40</v>
      </c>
      <c r="I244" s="14">
        <v>820</v>
      </c>
      <c r="J244" s="14">
        <f t="shared" si="10"/>
        <v>480</v>
      </c>
      <c r="K244" s="14">
        <f t="shared" si="11"/>
        <v>520</v>
      </c>
    </row>
    <row r="245" spans="2:11" ht="12.75">
      <c r="B245" t="s">
        <v>24</v>
      </c>
      <c r="C245" s="14">
        <v>4910</v>
      </c>
      <c r="D245" s="14">
        <v>3800</v>
      </c>
      <c r="E245" s="14">
        <v>620</v>
      </c>
      <c r="F245" s="14">
        <f t="shared" si="9"/>
        <v>490</v>
      </c>
      <c r="G245" s="14">
        <v>490</v>
      </c>
      <c r="H245" s="14">
        <v>0</v>
      </c>
      <c r="I245" s="14">
        <v>610</v>
      </c>
      <c r="J245" s="14">
        <f t="shared" si="10"/>
        <v>-120</v>
      </c>
      <c r="K245" s="14">
        <f t="shared" si="11"/>
        <v>-120</v>
      </c>
    </row>
    <row r="246" spans="2:11" ht="12.75">
      <c r="B246" t="s">
        <v>130</v>
      </c>
      <c r="C246" s="14">
        <v>1280</v>
      </c>
      <c r="D246" s="14">
        <v>650</v>
      </c>
      <c r="E246" s="14">
        <v>340</v>
      </c>
      <c r="F246" s="14">
        <f t="shared" si="9"/>
        <v>290</v>
      </c>
      <c r="G246" s="14">
        <v>280</v>
      </c>
      <c r="H246" s="14">
        <v>10</v>
      </c>
      <c r="I246" s="14">
        <v>310</v>
      </c>
      <c r="J246" s="14">
        <f t="shared" si="10"/>
        <v>-30</v>
      </c>
      <c r="K246" s="14">
        <f t="shared" si="11"/>
        <v>-20</v>
      </c>
    </row>
    <row r="247" spans="2:11" ht="12.75">
      <c r="B247" t="s">
        <v>131</v>
      </c>
      <c r="C247" s="14">
        <v>520</v>
      </c>
      <c r="D247" s="14">
        <v>350</v>
      </c>
      <c r="E247" s="14">
        <v>80</v>
      </c>
      <c r="F247" s="14">
        <f t="shared" si="9"/>
        <v>90</v>
      </c>
      <c r="G247" s="14">
        <v>70</v>
      </c>
      <c r="H247" s="14">
        <v>20</v>
      </c>
      <c r="I247" s="14">
        <v>50</v>
      </c>
      <c r="J247" s="14">
        <f t="shared" si="10"/>
        <v>20</v>
      </c>
      <c r="K247" s="14">
        <f t="shared" si="11"/>
        <v>40</v>
      </c>
    </row>
    <row r="248" spans="2:11" ht="12.75">
      <c r="B248" t="s">
        <v>22</v>
      </c>
      <c r="C248" s="14">
        <v>2330</v>
      </c>
      <c r="D248" s="14">
        <v>1350</v>
      </c>
      <c r="E248" s="14">
        <v>520</v>
      </c>
      <c r="F248" s="14">
        <f t="shared" si="9"/>
        <v>460</v>
      </c>
      <c r="G248" s="14">
        <v>430</v>
      </c>
      <c r="H248" s="14">
        <v>30</v>
      </c>
      <c r="I248" s="14">
        <v>600</v>
      </c>
      <c r="J248" s="14">
        <f t="shared" si="10"/>
        <v>-170</v>
      </c>
      <c r="K248" s="14">
        <f t="shared" si="11"/>
        <v>-140</v>
      </c>
    </row>
    <row r="249" spans="3:11" ht="12.75"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2.75">
      <c r="A250" s="1" t="s">
        <v>65</v>
      </c>
      <c r="B250" t="s">
        <v>23</v>
      </c>
      <c r="C250" s="14">
        <v>5000</v>
      </c>
      <c r="D250" s="14">
        <v>3180</v>
      </c>
      <c r="E250" s="14">
        <v>790</v>
      </c>
      <c r="F250" s="14">
        <f t="shared" si="9"/>
        <v>1030</v>
      </c>
      <c r="G250" s="14">
        <v>970</v>
      </c>
      <c r="H250" s="14">
        <v>60</v>
      </c>
      <c r="I250" s="14">
        <v>700</v>
      </c>
      <c r="J250" s="14">
        <f t="shared" si="10"/>
        <v>270</v>
      </c>
      <c r="K250" s="14">
        <f t="shared" si="11"/>
        <v>330</v>
      </c>
    </row>
    <row r="251" spans="2:11" ht="12.75">
      <c r="B251" t="s">
        <v>24</v>
      </c>
      <c r="C251" s="14">
        <v>3540</v>
      </c>
      <c r="D251" s="14">
        <v>2800</v>
      </c>
      <c r="E251" s="14">
        <v>420</v>
      </c>
      <c r="F251" s="14">
        <f t="shared" si="9"/>
        <v>320</v>
      </c>
      <c r="G251" s="14">
        <v>320</v>
      </c>
      <c r="H251" s="14">
        <v>0</v>
      </c>
      <c r="I251" s="14">
        <v>430</v>
      </c>
      <c r="J251" s="14">
        <f t="shared" si="10"/>
        <v>-110</v>
      </c>
      <c r="K251" s="14">
        <f t="shared" si="11"/>
        <v>-110</v>
      </c>
    </row>
    <row r="252" spans="2:11" ht="12.75">
      <c r="B252" t="s">
        <v>130</v>
      </c>
      <c r="C252" s="14">
        <v>810</v>
      </c>
      <c r="D252" s="14">
        <v>330</v>
      </c>
      <c r="E252" s="14">
        <v>240</v>
      </c>
      <c r="F252" s="14">
        <f t="shared" si="9"/>
        <v>240</v>
      </c>
      <c r="G252" s="14">
        <v>240</v>
      </c>
      <c r="H252" s="14">
        <v>0</v>
      </c>
      <c r="I252" s="14">
        <v>290</v>
      </c>
      <c r="J252" s="14">
        <f t="shared" si="10"/>
        <v>-50</v>
      </c>
      <c r="K252" s="14">
        <f t="shared" si="11"/>
        <v>-50</v>
      </c>
    </row>
    <row r="253" spans="2:11" ht="12.75">
      <c r="B253" t="s">
        <v>131</v>
      </c>
      <c r="C253" s="14">
        <v>280</v>
      </c>
      <c r="D253" s="14">
        <v>170</v>
      </c>
      <c r="E253" s="14">
        <v>50</v>
      </c>
      <c r="F253" s="14">
        <f t="shared" si="9"/>
        <v>60</v>
      </c>
      <c r="G253" s="14">
        <v>60</v>
      </c>
      <c r="H253" s="14">
        <v>0</v>
      </c>
      <c r="I253" s="14">
        <v>40</v>
      </c>
      <c r="J253" s="14">
        <f t="shared" si="10"/>
        <v>20</v>
      </c>
      <c r="K253" s="14">
        <f t="shared" si="11"/>
        <v>20</v>
      </c>
    </row>
    <row r="254" spans="2:11" ht="12.75">
      <c r="B254" t="s">
        <v>22</v>
      </c>
      <c r="C254" s="14">
        <v>1550</v>
      </c>
      <c r="D254" s="14">
        <v>960</v>
      </c>
      <c r="E254" s="14">
        <v>290</v>
      </c>
      <c r="F254" s="14">
        <f t="shared" si="9"/>
        <v>300</v>
      </c>
      <c r="G254" s="14">
        <v>280</v>
      </c>
      <c r="H254" s="14">
        <v>20</v>
      </c>
      <c r="I254" s="14">
        <v>530</v>
      </c>
      <c r="J254" s="14">
        <f t="shared" si="10"/>
        <v>-250</v>
      </c>
      <c r="K254" s="14">
        <f t="shared" si="11"/>
        <v>-230</v>
      </c>
    </row>
    <row r="255" spans="3:11" ht="12.75"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2.75">
      <c r="A256" s="1" t="s">
        <v>66</v>
      </c>
      <c r="B256" t="s">
        <v>23</v>
      </c>
      <c r="C256" s="14">
        <v>6770</v>
      </c>
      <c r="D256" s="14">
        <v>4080</v>
      </c>
      <c r="E256" s="14">
        <v>1370</v>
      </c>
      <c r="F256" s="14">
        <f t="shared" si="9"/>
        <v>1320</v>
      </c>
      <c r="G256" s="14">
        <v>1280</v>
      </c>
      <c r="H256" s="14">
        <v>40</v>
      </c>
      <c r="I256" s="14">
        <v>1340</v>
      </c>
      <c r="J256" s="14">
        <f t="shared" si="10"/>
        <v>-60</v>
      </c>
      <c r="K256" s="14">
        <f t="shared" si="11"/>
        <v>-20</v>
      </c>
    </row>
    <row r="257" spans="2:11" ht="12.75">
      <c r="B257" t="s">
        <v>24</v>
      </c>
      <c r="C257" s="14">
        <v>5400</v>
      </c>
      <c r="D257" s="14">
        <v>4230</v>
      </c>
      <c r="E257" s="14">
        <v>660</v>
      </c>
      <c r="F257" s="14">
        <f t="shared" si="9"/>
        <v>510</v>
      </c>
      <c r="G257" s="14">
        <v>510</v>
      </c>
      <c r="H257" s="14">
        <v>0</v>
      </c>
      <c r="I257" s="14">
        <v>660</v>
      </c>
      <c r="J257" s="14">
        <f t="shared" si="10"/>
        <v>-150</v>
      </c>
      <c r="K257" s="14">
        <f t="shared" si="11"/>
        <v>-150</v>
      </c>
    </row>
    <row r="258" spans="2:11" ht="12.75">
      <c r="B258" t="s">
        <v>130</v>
      </c>
      <c r="C258" s="14">
        <v>1400</v>
      </c>
      <c r="D258" s="14">
        <v>520</v>
      </c>
      <c r="E258" s="14">
        <v>480</v>
      </c>
      <c r="F258" s="14">
        <f t="shared" si="9"/>
        <v>400</v>
      </c>
      <c r="G258" s="14">
        <v>380</v>
      </c>
      <c r="H258" s="14">
        <v>20</v>
      </c>
      <c r="I258" s="14">
        <v>420</v>
      </c>
      <c r="J258" s="14">
        <f t="shared" si="10"/>
        <v>-40</v>
      </c>
      <c r="K258" s="14">
        <f t="shared" si="11"/>
        <v>-20</v>
      </c>
    </row>
    <row r="259" spans="2:11" ht="12.75">
      <c r="B259" t="s">
        <v>131</v>
      </c>
      <c r="C259" s="14">
        <v>470</v>
      </c>
      <c r="D259" s="14">
        <v>310</v>
      </c>
      <c r="E259" s="14">
        <v>80</v>
      </c>
      <c r="F259" s="14">
        <f t="shared" si="9"/>
        <v>80</v>
      </c>
      <c r="G259" s="14">
        <v>80</v>
      </c>
      <c r="H259" s="14">
        <v>0</v>
      </c>
      <c r="I259" s="14">
        <v>130</v>
      </c>
      <c r="J259" s="14">
        <f t="shared" si="10"/>
        <v>-50</v>
      </c>
      <c r="K259" s="14">
        <f t="shared" si="11"/>
        <v>-50</v>
      </c>
    </row>
    <row r="260" spans="2:11" ht="12.75">
      <c r="B260" t="s">
        <v>22</v>
      </c>
      <c r="C260" s="14">
        <v>2830</v>
      </c>
      <c r="D260" s="14">
        <v>1530</v>
      </c>
      <c r="E260" s="14">
        <v>730</v>
      </c>
      <c r="F260" s="14">
        <f t="shared" si="9"/>
        <v>570</v>
      </c>
      <c r="G260" s="14">
        <v>560</v>
      </c>
      <c r="H260" s="14">
        <v>10</v>
      </c>
      <c r="I260" s="14">
        <v>920</v>
      </c>
      <c r="J260" s="14">
        <f t="shared" si="10"/>
        <v>-360</v>
      </c>
      <c r="K260" s="14">
        <f t="shared" si="11"/>
        <v>-350</v>
      </c>
    </row>
    <row r="261" spans="3:11" ht="12.75"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2.75">
      <c r="A262" s="1" t="s">
        <v>67</v>
      </c>
      <c r="B262" t="s">
        <v>23</v>
      </c>
      <c r="C262" s="14">
        <v>6400</v>
      </c>
      <c r="D262" s="14">
        <v>3540</v>
      </c>
      <c r="E262" s="14">
        <v>1590</v>
      </c>
      <c r="F262" s="14">
        <f t="shared" si="9"/>
        <v>1270</v>
      </c>
      <c r="G262" s="14">
        <v>1250</v>
      </c>
      <c r="H262" s="14">
        <v>20</v>
      </c>
      <c r="I262" s="14">
        <v>890</v>
      </c>
      <c r="J262" s="14">
        <f t="shared" si="10"/>
        <v>360</v>
      </c>
      <c r="K262" s="14">
        <f t="shared" si="11"/>
        <v>380</v>
      </c>
    </row>
    <row r="263" spans="2:11" ht="12.75">
      <c r="B263" t="s">
        <v>24</v>
      </c>
      <c r="C263" s="14">
        <v>4410</v>
      </c>
      <c r="D263" s="14">
        <v>3300</v>
      </c>
      <c r="E263" s="14">
        <v>650</v>
      </c>
      <c r="F263" s="14">
        <f t="shared" si="9"/>
        <v>460</v>
      </c>
      <c r="G263" s="14">
        <v>460</v>
      </c>
      <c r="H263" s="14">
        <v>0</v>
      </c>
      <c r="I263" s="14">
        <v>460</v>
      </c>
      <c r="J263" s="14">
        <f t="shared" si="10"/>
        <v>0</v>
      </c>
      <c r="K263" s="14">
        <f t="shared" si="11"/>
        <v>0</v>
      </c>
    </row>
    <row r="264" spans="2:11" ht="12.75">
      <c r="B264" t="s">
        <v>130</v>
      </c>
      <c r="C264" s="14">
        <v>1110</v>
      </c>
      <c r="D264" s="14">
        <v>500</v>
      </c>
      <c r="E264" s="14">
        <v>370</v>
      </c>
      <c r="F264" s="14">
        <f t="shared" si="9"/>
        <v>240</v>
      </c>
      <c r="G264" s="14">
        <v>240</v>
      </c>
      <c r="H264" s="14">
        <v>0</v>
      </c>
      <c r="I264" s="14">
        <v>220</v>
      </c>
      <c r="J264" s="14">
        <f t="shared" si="10"/>
        <v>20</v>
      </c>
      <c r="K264" s="14">
        <f t="shared" si="11"/>
        <v>20</v>
      </c>
    </row>
    <row r="265" spans="2:11" ht="12.75">
      <c r="B265" t="s">
        <v>131</v>
      </c>
      <c r="C265" s="14">
        <v>460</v>
      </c>
      <c r="D265" s="14">
        <v>300</v>
      </c>
      <c r="E265" s="14">
        <v>100</v>
      </c>
      <c r="F265" s="14">
        <f t="shared" si="9"/>
        <v>60</v>
      </c>
      <c r="G265" s="14">
        <v>60</v>
      </c>
      <c r="H265" s="14">
        <v>0</v>
      </c>
      <c r="I265" s="14">
        <v>50</v>
      </c>
      <c r="J265" s="14">
        <f t="shared" si="10"/>
        <v>10</v>
      </c>
      <c r="K265" s="14">
        <f t="shared" si="11"/>
        <v>10</v>
      </c>
    </row>
    <row r="266" spans="2:11" ht="12.75">
      <c r="B266" t="s">
        <v>22</v>
      </c>
      <c r="C266" s="14">
        <v>2040</v>
      </c>
      <c r="D266" s="14">
        <v>1220</v>
      </c>
      <c r="E266" s="14">
        <v>470</v>
      </c>
      <c r="F266" s="14">
        <f t="shared" si="9"/>
        <v>350</v>
      </c>
      <c r="G266" s="14">
        <v>340</v>
      </c>
      <c r="H266" s="14">
        <v>10</v>
      </c>
      <c r="I266" s="14">
        <v>510</v>
      </c>
      <c r="J266" s="14">
        <f t="shared" si="10"/>
        <v>-170</v>
      </c>
      <c r="K266" s="14">
        <f t="shared" si="11"/>
        <v>-160</v>
      </c>
    </row>
    <row r="267" spans="3:11" ht="12.75"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2.75">
      <c r="A268" s="1" t="s">
        <v>68</v>
      </c>
      <c r="B268" t="s">
        <v>23</v>
      </c>
      <c r="C268" s="14">
        <v>7280</v>
      </c>
      <c r="D268" s="14">
        <v>4260</v>
      </c>
      <c r="E268" s="14">
        <v>1750</v>
      </c>
      <c r="F268" s="14">
        <f t="shared" si="9"/>
        <v>1270</v>
      </c>
      <c r="G268" s="14">
        <v>1260</v>
      </c>
      <c r="H268" s="14">
        <v>10</v>
      </c>
      <c r="I268" s="14">
        <v>1020</v>
      </c>
      <c r="J268" s="14">
        <f t="shared" si="10"/>
        <v>240</v>
      </c>
      <c r="K268" s="14">
        <f t="shared" si="11"/>
        <v>250</v>
      </c>
    </row>
    <row r="269" spans="2:11" ht="12.75">
      <c r="B269" t="s">
        <v>24</v>
      </c>
      <c r="C269" s="14">
        <v>5180</v>
      </c>
      <c r="D269" s="14">
        <v>3860</v>
      </c>
      <c r="E269" s="14">
        <v>760</v>
      </c>
      <c r="F269" s="14">
        <f t="shared" si="9"/>
        <v>560</v>
      </c>
      <c r="G269" s="14">
        <v>550</v>
      </c>
      <c r="H269" s="14">
        <v>10</v>
      </c>
      <c r="I269" s="14">
        <v>640</v>
      </c>
      <c r="J269" s="14">
        <f t="shared" si="10"/>
        <v>-90</v>
      </c>
      <c r="K269" s="14">
        <f t="shared" si="11"/>
        <v>-80</v>
      </c>
    </row>
    <row r="270" spans="2:11" ht="12.75">
      <c r="B270" t="s">
        <v>130</v>
      </c>
      <c r="C270" s="14">
        <v>1830</v>
      </c>
      <c r="D270" s="14">
        <v>670</v>
      </c>
      <c r="E270" s="14">
        <v>730</v>
      </c>
      <c r="F270" s="14">
        <f t="shared" si="9"/>
        <v>430</v>
      </c>
      <c r="G270" s="14">
        <v>420</v>
      </c>
      <c r="H270" s="14">
        <v>10</v>
      </c>
      <c r="I270" s="14">
        <v>490</v>
      </c>
      <c r="J270" s="14">
        <f t="shared" si="10"/>
        <v>-70</v>
      </c>
      <c r="K270" s="14">
        <f t="shared" si="11"/>
        <v>-60</v>
      </c>
    </row>
    <row r="271" spans="2:11" ht="12.75">
      <c r="B271" t="s">
        <v>131</v>
      </c>
      <c r="C271" s="14">
        <v>560</v>
      </c>
      <c r="D271" s="14">
        <v>320</v>
      </c>
      <c r="E271" s="14">
        <v>180</v>
      </c>
      <c r="F271" s="14">
        <f t="shared" si="9"/>
        <v>60</v>
      </c>
      <c r="G271" s="14">
        <v>60</v>
      </c>
      <c r="H271" s="14">
        <v>0</v>
      </c>
      <c r="I271" s="14">
        <v>160</v>
      </c>
      <c r="J271" s="14">
        <f t="shared" si="10"/>
        <v>-100</v>
      </c>
      <c r="K271" s="14">
        <f t="shared" si="11"/>
        <v>-100</v>
      </c>
    </row>
    <row r="272" spans="2:11" ht="12.75">
      <c r="B272" t="s">
        <v>22</v>
      </c>
      <c r="C272" s="14">
        <v>2710</v>
      </c>
      <c r="D272" s="14">
        <v>1370</v>
      </c>
      <c r="E272" s="14">
        <v>760</v>
      </c>
      <c r="F272" s="14">
        <f t="shared" si="9"/>
        <v>580</v>
      </c>
      <c r="G272" s="14">
        <v>550</v>
      </c>
      <c r="H272" s="14">
        <v>30</v>
      </c>
      <c r="I272" s="14">
        <v>980</v>
      </c>
      <c r="J272" s="14">
        <f t="shared" si="10"/>
        <v>-430</v>
      </c>
      <c r="K272" s="14">
        <f t="shared" si="11"/>
        <v>-400</v>
      </c>
    </row>
    <row r="273" spans="3:11" ht="12.75"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2.75">
      <c r="A274" s="1" t="s">
        <v>69</v>
      </c>
      <c r="B274" t="s">
        <v>23</v>
      </c>
      <c r="C274" s="14">
        <v>4040</v>
      </c>
      <c r="D274" s="14">
        <v>2530</v>
      </c>
      <c r="E274" s="14">
        <v>770</v>
      </c>
      <c r="F274" s="14">
        <f t="shared" si="9"/>
        <v>740</v>
      </c>
      <c r="G274" s="14">
        <v>740</v>
      </c>
      <c r="H274" s="14">
        <v>0</v>
      </c>
      <c r="I274" s="14">
        <v>400</v>
      </c>
      <c r="J274" s="14">
        <f t="shared" si="10"/>
        <v>340</v>
      </c>
      <c r="K274" s="14">
        <f t="shared" si="11"/>
        <v>340</v>
      </c>
    </row>
    <row r="275" spans="2:11" ht="12.75">
      <c r="B275" t="s">
        <v>24</v>
      </c>
      <c r="C275" s="14">
        <v>2590</v>
      </c>
      <c r="D275" s="14">
        <v>2160</v>
      </c>
      <c r="E275" s="14">
        <v>240</v>
      </c>
      <c r="F275" s="14">
        <f t="shared" si="9"/>
        <v>190</v>
      </c>
      <c r="G275" s="14">
        <v>180</v>
      </c>
      <c r="H275" s="14">
        <v>10</v>
      </c>
      <c r="I275" s="14">
        <v>250</v>
      </c>
      <c r="J275" s="14">
        <f t="shared" si="10"/>
        <v>-70</v>
      </c>
      <c r="K275" s="14">
        <f t="shared" si="11"/>
        <v>-60</v>
      </c>
    </row>
    <row r="276" spans="2:11" ht="12.75">
      <c r="B276" t="s">
        <v>130</v>
      </c>
      <c r="C276" s="14">
        <v>620</v>
      </c>
      <c r="D276" s="14">
        <v>200</v>
      </c>
      <c r="E276" s="14">
        <v>170</v>
      </c>
      <c r="F276" s="14">
        <f t="shared" si="9"/>
        <v>250</v>
      </c>
      <c r="G276" s="14">
        <v>250</v>
      </c>
      <c r="H276" s="14">
        <v>0</v>
      </c>
      <c r="I276" s="14">
        <v>170</v>
      </c>
      <c r="J276" s="14">
        <f t="shared" si="10"/>
        <v>80</v>
      </c>
      <c r="K276" s="14">
        <f t="shared" si="11"/>
        <v>80</v>
      </c>
    </row>
    <row r="277" spans="2:11" ht="12.75">
      <c r="B277" t="s">
        <v>131</v>
      </c>
      <c r="C277" s="14">
        <v>330</v>
      </c>
      <c r="D277" s="14">
        <v>240</v>
      </c>
      <c r="E277" s="14">
        <v>70</v>
      </c>
      <c r="F277" s="14">
        <f t="shared" si="9"/>
        <v>20</v>
      </c>
      <c r="G277" s="14">
        <v>20</v>
      </c>
      <c r="H277" s="14">
        <v>0</v>
      </c>
      <c r="I277" s="14">
        <v>40</v>
      </c>
      <c r="J277" s="14">
        <f t="shared" si="10"/>
        <v>-20</v>
      </c>
      <c r="K277" s="14">
        <f t="shared" si="11"/>
        <v>-20</v>
      </c>
    </row>
    <row r="278" spans="2:11" ht="12.75">
      <c r="B278" t="s">
        <v>22</v>
      </c>
      <c r="C278" s="14">
        <v>1520</v>
      </c>
      <c r="D278" s="14">
        <v>860</v>
      </c>
      <c r="E278" s="14">
        <v>370</v>
      </c>
      <c r="F278" s="14">
        <f t="shared" si="9"/>
        <v>290</v>
      </c>
      <c r="G278" s="14">
        <v>280</v>
      </c>
      <c r="H278" s="14">
        <v>10</v>
      </c>
      <c r="I278" s="14">
        <v>370</v>
      </c>
      <c r="J278" s="14">
        <f t="shared" si="10"/>
        <v>-90</v>
      </c>
      <c r="K278" s="14">
        <f t="shared" si="11"/>
        <v>-80</v>
      </c>
    </row>
    <row r="279" spans="3:11" ht="12.75"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2.75">
      <c r="A280" s="1" t="s">
        <v>70</v>
      </c>
      <c r="B280" t="s">
        <v>23</v>
      </c>
      <c r="C280" s="14">
        <v>4000</v>
      </c>
      <c r="D280" s="14">
        <v>2430</v>
      </c>
      <c r="E280" s="14">
        <v>890</v>
      </c>
      <c r="F280" s="14">
        <f t="shared" si="9"/>
        <v>680</v>
      </c>
      <c r="G280" s="14">
        <v>670</v>
      </c>
      <c r="H280" s="14">
        <v>10</v>
      </c>
      <c r="I280" s="14">
        <v>570</v>
      </c>
      <c r="J280" s="14">
        <f t="shared" si="10"/>
        <v>100</v>
      </c>
      <c r="K280" s="14">
        <f t="shared" si="11"/>
        <v>110</v>
      </c>
    </row>
    <row r="281" spans="2:11" ht="12.75">
      <c r="B281" t="s">
        <v>24</v>
      </c>
      <c r="C281" s="14">
        <v>3060</v>
      </c>
      <c r="D281" s="14">
        <v>2570</v>
      </c>
      <c r="E281" s="14">
        <v>260</v>
      </c>
      <c r="F281" s="14">
        <f t="shared" si="9"/>
        <v>230</v>
      </c>
      <c r="G281" s="14">
        <v>210</v>
      </c>
      <c r="H281" s="14">
        <v>20</v>
      </c>
      <c r="I281" s="14">
        <v>290</v>
      </c>
      <c r="J281" s="14">
        <f t="shared" si="10"/>
        <v>-80</v>
      </c>
      <c r="K281" s="14">
        <f t="shared" si="11"/>
        <v>-60</v>
      </c>
    </row>
    <row r="282" spans="2:11" ht="12.75">
      <c r="B282" t="s">
        <v>130</v>
      </c>
      <c r="C282" s="14">
        <v>780</v>
      </c>
      <c r="D282" s="14">
        <v>300</v>
      </c>
      <c r="E282" s="14">
        <v>130</v>
      </c>
      <c r="F282" s="14">
        <f t="shared" si="9"/>
        <v>350</v>
      </c>
      <c r="G282" s="14">
        <v>340</v>
      </c>
      <c r="H282" s="14">
        <v>10</v>
      </c>
      <c r="I282" s="14">
        <v>180</v>
      </c>
      <c r="J282" s="14">
        <f t="shared" si="10"/>
        <v>160</v>
      </c>
      <c r="K282" s="14">
        <f t="shared" si="11"/>
        <v>170</v>
      </c>
    </row>
    <row r="283" spans="2:11" ht="12.75">
      <c r="B283" t="s">
        <v>131</v>
      </c>
      <c r="C283" s="14">
        <v>310</v>
      </c>
      <c r="D283" s="14">
        <v>220</v>
      </c>
      <c r="E283" s="14">
        <v>20</v>
      </c>
      <c r="F283" s="14">
        <f t="shared" si="9"/>
        <v>70</v>
      </c>
      <c r="G283" s="14">
        <v>30</v>
      </c>
      <c r="H283" s="14">
        <v>40</v>
      </c>
      <c r="I283" s="14">
        <v>80</v>
      </c>
      <c r="J283" s="14">
        <f t="shared" si="10"/>
        <v>-50</v>
      </c>
      <c r="K283" s="14">
        <f t="shared" si="11"/>
        <v>-10</v>
      </c>
    </row>
    <row r="284" spans="2:11" ht="12.75">
      <c r="B284" t="s">
        <v>22</v>
      </c>
      <c r="C284" s="14">
        <v>1530</v>
      </c>
      <c r="D284" s="14">
        <v>900</v>
      </c>
      <c r="E284" s="14">
        <v>340</v>
      </c>
      <c r="F284" s="14">
        <f t="shared" si="9"/>
        <v>290</v>
      </c>
      <c r="G284" s="14">
        <v>280</v>
      </c>
      <c r="H284" s="14">
        <v>10</v>
      </c>
      <c r="I284" s="14">
        <v>470</v>
      </c>
      <c r="J284" s="14">
        <f t="shared" si="10"/>
        <v>-190</v>
      </c>
      <c r="K284" s="14">
        <f t="shared" si="11"/>
        <v>-180</v>
      </c>
    </row>
    <row r="285" spans="3:11" ht="12.75"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2.75">
      <c r="A286" s="1" t="s">
        <v>71</v>
      </c>
      <c r="B286" t="s">
        <v>23</v>
      </c>
      <c r="C286" s="14">
        <v>3120</v>
      </c>
      <c r="D286" s="14">
        <v>2150</v>
      </c>
      <c r="E286" s="14">
        <v>520</v>
      </c>
      <c r="F286" s="14">
        <f t="shared" si="9"/>
        <v>450</v>
      </c>
      <c r="G286" s="14">
        <v>440</v>
      </c>
      <c r="H286" s="14">
        <v>10</v>
      </c>
      <c r="I286" s="14">
        <v>540</v>
      </c>
      <c r="J286" s="14">
        <f t="shared" si="10"/>
        <v>-100</v>
      </c>
      <c r="K286" s="14">
        <f t="shared" si="11"/>
        <v>-90</v>
      </c>
    </row>
    <row r="287" spans="2:11" ht="12.75">
      <c r="B287" t="s">
        <v>24</v>
      </c>
      <c r="C287" s="14">
        <v>2350</v>
      </c>
      <c r="D287" s="14">
        <v>1950</v>
      </c>
      <c r="E287" s="14">
        <v>250</v>
      </c>
      <c r="F287" s="14">
        <f t="shared" si="9"/>
        <v>150</v>
      </c>
      <c r="G287" s="14">
        <v>150</v>
      </c>
      <c r="H287" s="14">
        <v>0</v>
      </c>
      <c r="I287" s="14">
        <v>200</v>
      </c>
      <c r="J287" s="14">
        <f t="shared" si="10"/>
        <v>-50</v>
      </c>
      <c r="K287" s="14">
        <f t="shared" si="11"/>
        <v>-50</v>
      </c>
    </row>
    <row r="288" spans="2:11" ht="12.75">
      <c r="B288" t="s">
        <v>130</v>
      </c>
      <c r="C288" s="14">
        <v>450</v>
      </c>
      <c r="D288" s="14">
        <v>200</v>
      </c>
      <c r="E288" s="14">
        <v>140</v>
      </c>
      <c r="F288" s="14">
        <f t="shared" si="9"/>
        <v>110</v>
      </c>
      <c r="G288" s="14">
        <v>110</v>
      </c>
      <c r="H288" s="14">
        <v>0</v>
      </c>
      <c r="I288" s="14">
        <v>160</v>
      </c>
      <c r="J288" s="14">
        <f t="shared" si="10"/>
        <v>-50</v>
      </c>
      <c r="K288" s="14">
        <f t="shared" si="11"/>
        <v>-50</v>
      </c>
    </row>
    <row r="289" spans="2:11" ht="12.75">
      <c r="B289" t="s">
        <v>131</v>
      </c>
      <c r="C289" s="14">
        <v>240</v>
      </c>
      <c r="D289" s="14">
        <v>160</v>
      </c>
      <c r="E289" s="14">
        <v>40</v>
      </c>
      <c r="F289" s="14">
        <f t="shared" si="9"/>
        <v>40</v>
      </c>
      <c r="G289" s="14">
        <v>40</v>
      </c>
      <c r="H289" s="14">
        <v>0</v>
      </c>
      <c r="I289" s="14">
        <v>30</v>
      </c>
      <c r="J289" s="14">
        <f t="shared" si="10"/>
        <v>10</v>
      </c>
      <c r="K289" s="14">
        <f t="shared" si="11"/>
        <v>10</v>
      </c>
    </row>
    <row r="290" spans="2:11" ht="12.75">
      <c r="B290" t="s">
        <v>22</v>
      </c>
      <c r="C290" s="14">
        <v>1110</v>
      </c>
      <c r="D290" s="14">
        <v>680</v>
      </c>
      <c r="E290" s="14">
        <v>250</v>
      </c>
      <c r="F290" s="14">
        <f t="shared" si="9"/>
        <v>180</v>
      </c>
      <c r="G290" s="14">
        <v>180</v>
      </c>
      <c r="H290" s="14">
        <v>0</v>
      </c>
      <c r="I290" s="14">
        <v>370</v>
      </c>
      <c r="J290" s="14">
        <f t="shared" si="10"/>
        <v>-190</v>
      </c>
      <c r="K290" s="14">
        <f t="shared" si="11"/>
        <v>-190</v>
      </c>
    </row>
    <row r="291" spans="3:11" ht="12.75"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2.75">
      <c r="A292" s="1" t="s">
        <v>72</v>
      </c>
      <c r="B292" t="s">
        <v>23</v>
      </c>
      <c r="C292" s="14">
        <v>6440</v>
      </c>
      <c r="D292" s="14">
        <v>4200</v>
      </c>
      <c r="E292" s="14">
        <v>1090</v>
      </c>
      <c r="F292" s="14">
        <f t="shared" si="9"/>
        <v>1150</v>
      </c>
      <c r="G292" s="14">
        <v>1140</v>
      </c>
      <c r="H292" s="14">
        <v>10</v>
      </c>
      <c r="I292" s="14">
        <v>620</v>
      </c>
      <c r="J292" s="14">
        <f t="shared" si="10"/>
        <v>520</v>
      </c>
      <c r="K292" s="14">
        <f t="shared" si="11"/>
        <v>530</v>
      </c>
    </row>
    <row r="293" spans="2:11" ht="12.75">
      <c r="B293" t="s">
        <v>24</v>
      </c>
      <c r="C293" s="14">
        <v>4500</v>
      </c>
      <c r="D293" s="14">
        <v>3550</v>
      </c>
      <c r="E293" s="14">
        <v>520</v>
      </c>
      <c r="F293" s="14">
        <f t="shared" si="9"/>
        <v>430</v>
      </c>
      <c r="G293" s="14">
        <v>430</v>
      </c>
      <c r="H293" s="14">
        <v>0</v>
      </c>
      <c r="I293" s="14">
        <v>470</v>
      </c>
      <c r="J293" s="14">
        <f t="shared" si="10"/>
        <v>-40</v>
      </c>
      <c r="K293" s="14">
        <f t="shared" si="11"/>
        <v>-40</v>
      </c>
    </row>
    <row r="294" spans="2:11" ht="12.75">
      <c r="B294" t="s">
        <v>130</v>
      </c>
      <c r="C294" s="14">
        <v>960</v>
      </c>
      <c r="D294" s="14">
        <v>360</v>
      </c>
      <c r="E294" s="14">
        <v>300</v>
      </c>
      <c r="F294" s="14">
        <f t="shared" si="9"/>
        <v>300</v>
      </c>
      <c r="G294" s="14">
        <v>290</v>
      </c>
      <c r="H294" s="14">
        <v>10</v>
      </c>
      <c r="I294" s="14">
        <v>250</v>
      </c>
      <c r="J294" s="14">
        <f t="shared" si="10"/>
        <v>40</v>
      </c>
      <c r="K294" s="14">
        <f t="shared" si="11"/>
        <v>50</v>
      </c>
    </row>
    <row r="295" spans="2:11" ht="12.75">
      <c r="B295" t="s">
        <v>131</v>
      </c>
      <c r="C295" s="14">
        <v>410</v>
      </c>
      <c r="D295" s="14">
        <v>270</v>
      </c>
      <c r="E295" s="14">
        <v>60</v>
      </c>
      <c r="F295" s="14">
        <f t="shared" si="9"/>
        <v>80</v>
      </c>
      <c r="G295" s="14">
        <v>70</v>
      </c>
      <c r="H295" s="14">
        <v>10</v>
      </c>
      <c r="I295" s="14">
        <v>110</v>
      </c>
      <c r="J295" s="14">
        <f t="shared" si="10"/>
        <v>-40</v>
      </c>
      <c r="K295" s="14">
        <f t="shared" si="11"/>
        <v>-30</v>
      </c>
    </row>
    <row r="296" spans="2:11" ht="12.75">
      <c r="B296" t="s">
        <v>22</v>
      </c>
      <c r="C296" s="14">
        <v>2140</v>
      </c>
      <c r="D296" s="14">
        <v>1210</v>
      </c>
      <c r="E296" s="14">
        <v>480</v>
      </c>
      <c r="F296" s="14">
        <f t="shared" si="9"/>
        <v>450</v>
      </c>
      <c r="G296" s="14">
        <v>450</v>
      </c>
      <c r="H296" s="14">
        <v>0</v>
      </c>
      <c r="I296" s="14">
        <v>680</v>
      </c>
      <c r="J296" s="14">
        <f t="shared" si="10"/>
        <v>-230</v>
      </c>
      <c r="K296" s="14">
        <f t="shared" si="11"/>
        <v>-230</v>
      </c>
    </row>
    <row r="297" spans="3:11" ht="12.75"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2.75">
      <c r="A298" s="1" t="s">
        <v>73</v>
      </c>
      <c r="B298" t="s">
        <v>23</v>
      </c>
      <c r="C298" s="14">
        <v>7870</v>
      </c>
      <c r="D298" s="14">
        <v>5200</v>
      </c>
      <c r="E298" s="14">
        <v>1410</v>
      </c>
      <c r="F298" s="14">
        <f t="shared" si="9"/>
        <v>1260</v>
      </c>
      <c r="G298" s="14">
        <v>1250</v>
      </c>
      <c r="H298" s="14">
        <v>10</v>
      </c>
      <c r="I298" s="14">
        <v>700</v>
      </c>
      <c r="J298" s="14">
        <f t="shared" si="10"/>
        <v>550</v>
      </c>
      <c r="K298" s="14">
        <f t="shared" si="11"/>
        <v>560</v>
      </c>
    </row>
    <row r="299" spans="2:11" ht="12.75">
      <c r="B299" t="s">
        <v>24</v>
      </c>
      <c r="C299" s="14">
        <v>5730</v>
      </c>
      <c r="D299" s="14">
        <v>4570</v>
      </c>
      <c r="E299" s="14">
        <v>720</v>
      </c>
      <c r="F299" s="14">
        <f t="shared" si="9"/>
        <v>440</v>
      </c>
      <c r="G299" s="14">
        <v>440</v>
      </c>
      <c r="H299" s="14">
        <v>0</v>
      </c>
      <c r="I299" s="14">
        <v>430</v>
      </c>
      <c r="J299" s="14">
        <f t="shared" si="10"/>
        <v>10</v>
      </c>
      <c r="K299" s="14">
        <f t="shared" si="11"/>
        <v>10</v>
      </c>
    </row>
    <row r="300" spans="2:11" ht="12.75">
      <c r="B300" t="s">
        <v>130</v>
      </c>
      <c r="C300" s="14">
        <v>1610</v>
      </c>
      <c r="D300" s="14">
        <v>480</v>
      </c>
      <c r="E300" s="14">
        <v>640</v>
      </c>
      <c r="F300" s="14">
        <f t="shared" si="9"/>
        <v>490</v>
      </c>
      <c r="G300" s="14">
        <v>490</v>
      </c>
      <c r="H300" s="14">
        <v>0</v>
      </c>
      <c r="I300" s="14">
        <v>350</v>
      </c>
      <c r="J300" s="14">
        <f t="shared" si="10"/>
        <v>140</v>
      </c>
      <c r="K300" s="14">
        <f t="shared" si="11"/>
        <v>140</v>
      </c>
    </row>
    <row r="301" spans="2:11" ht="12.75">
      <c r="B301" t="s">
        <v>131</v>
      </c>
      <c r="C301" s="14">
        <v>690</v>
      </c>
      <c r="D301" s="14">
        <v>500</v>
      </c>
      <c r="E301" s="14">
        <v>90</v>
      </c>
      <c r="F301" s="14">
        <f t="shared" si="9"/>
        <v>100</v>
      </c>
      <c r="G301" s="14">
        <v>100</v>
      </c>
      <c r="H301" s="14">
        <v>0</v>
      </c>
      <c r="I301" s="14">
        <v>170</v>
      </c>
      <c r="J301" s="14">
        <f t="shared" si="10"/>
        <v>-70</v>
      </c>
      <c r="K301" s="14">
        <f t="shared" si="11"/>
        <v>-70</v>
      </c>
    </row>
    <row r="302" spans="2:11" ht="12.75">
      <c r="B302" t="s">
        <v>22</v>
      </c>
      <c r="C302" s="14">
        <v>2880</v>
      </c>
      <c r="D302" s="14">
        <v>1660</v>
      </c>
      <c r="E302" s="14">
        <v>730</v>
      </c>
      <c r="F302" s="14">
        <f t="shared" si="9"/>
        <v>490</v>
      </c>
      <c r="G302" s="14">
        <v>480</v>
      </c>
      <c r="H302" s="14">
        <v>10</v>
      </c>
      <c r="I302" s="14">
        <v>980</v>
      </c>
      <c r="J302" s="14">
        <f t="shared" si="10"/>
        <v>-500</v>
      </c>
      <c r="K302" s="14">
        <f t="shared" si="11"/>
        <v>-490</v>
      </c>
    </row>
    <row r="303" spans="3:11" ht="12.75"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2.75">
      <c r="A304" s="1" t="s">
        <v>74</v>
      </c>
      <c r="B304" t="s">
        <v>23</v>
      </c>
      <c r="C304" s="14">
        <v>13460</v>
      </c>
      <c r="D304" s="14">
        <v>7880</v>
      </c>
      <c r="E304" s="14">
        <v>3060</v>
      </c>
      <c r="F304" s="14">
        <f t="shared" si="9"/>
        <v>2520</v>
      </c>
      <c r="G304" s="14">
        <v>2430</v>
      </c>
      <c r="H304" s="14">
        <v>90</v>
      </c>
      <c r="I304" s="14">
        <v>1260</v>
      </c>
      <c r="J304" s="14">
        <f t="shared" si="10"/>
        <v>1170</v>
      </c>
      <c r="K304" s="14">
        <f t="shared" si="11"/>
        <v>1260</v>
      </c>
    </row>
    <row r="305" spans="2:11" ht="12.75">
      <c r="B305" t="s">
        <v>24</v>
      </c>
      <c r="C305" s="14">
        <v>10660</v>
      </c>
      <c r="D305" s="14">
        <v>8260</v>
      </c>
      <c r="E305" s="14">
        <v>1470</v>
      </c>
      <c r="F305" s="14">
        <f t="shared" si="9"/>
        <v>930</v>
      </c>
      <c r="G305" s="14">
        <v>930</v>
      </c>
      <c r="H305" s="14">
        <v>0</v>
      </c>
      <c r="I305" s="14">
        <v>1210</v>
      </c>
      <c r="J305" s="14">
        <f t="shared" si="10"/>
        <v>-280</v>
      </c>
      <c r="K305" s="14">
        <f t="shared" si="11"/>
        <v>-280</v>
      </c>
    </row>
    <row r="306" spans="2:11" ht="12.75">
      <c r="B306" t="s">
        <v>130</v>
      </c>
      <c r="C306" s="14">
        <v>2950</v>
      </c>
      <c r="D306" s="14">
        <v>1050</v>
      </c>
      <c r="E306" s="14">
        <v>990</v>
      </c>
      <c r="F306" s="14">
        <f t="shared" si="9"/>
        <v>910</v>
      </c>
      <c r="G306" s="14">
        <v>910</v>
      </c>
      <c r="H306" s="14">
        <v>0</v>
      </c>
      <c r="I306" s="14">
        <v>540</v>
      </c>
      <c r="J306" s="14">
        <f t="shared" si="10"/>
        <v>370</v>
      </c>
      <c r="K306" s="14">
        <f t="shared" si="11"/>
        <v>370</v>
      </c>
    </row>
    <row r="307" spans="2:11" ht="12.75">
      <c r="B307" t="s">
        <v>131</v>
      </c>
      <c r="C307" s="14">
        <v>1060</v>
      </c>
      <c r="D307" s="14">
        <v>750</v>
      </c>
      <c r="E307" s="14">
        <v>170</v>
      </c>
      <c r="F307" s="14">
        <f t="shared" si="9"/>
        <v>140</v>
      </c>
      <c r="G307" s="14">
        <v>110</v>
      </c>
      <c r="H307" s="14">
        <v>30</v>
      </c>
      <c r="I307" s="14">
        <v>150</v>
      </c>
      <c r="J307" s="14">
        <f t="shared" si="10"/>
        <v>-40</v>
      </c>
      <c r="K307" s="14">
        <f t="shared" si="11"/>
        <v>-10</v>
      </c>
    </row>
    <row r="308" spans="2:11" ht="12.75">
      <c r="B308" t="s">
        <v>22</v>
      </c>
      <c r="C308" s="14">
        <v>5080</v>
      </c>
      <c r="D308" s="14">
        <v>2620</v>
      </c>
      <c r="E308" s="14">
        <v>1380</v>
      </c>
      <c r="F308" s="14">
        <f t="shared" si="9"/>
        <v>1080</v>
      </c>
      <c r="G308" s="14">
        <v>1060</v>
      </c>
      <c r="H308" s="14">
        <v>20</v>
      </c>
      <c r="I308" s="14">
        <v>1270</v>
      </c>
      <c r="J308" s="14">
        <f t="shared" si="10"/>
        <v>-210</v>
      </c>
      <c r="K308" s="14">
        <f t="shared" si="11"/>
        <v>-190</v>
      </c>
    </row>
    <row r="309" spans="3:11" ht="12.75"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2.75">
      <c r="A310" s="1" t="s">
        <v>75</v>
      </c>
      <c r="B310" t="s">
        <v>23</v>
      </c>
      <c r="C310" s="14">
        <v>5720</v>
      </c>
      <c r="D310" s="14">
        <v>3050</v>
      </c>
      <c r="E310" s="14">
        <v>1580</v>
      </c>
      <c r="F310" s="14">
        <f t="shared" si="9"/>
        <v>1090</v>
      </c>
      <c r="G310" s="14">
        <v>1040</v>
      </c>
      <c r="H310" s="14">
        <v>50</v>
      </c>
      <c r="I310" s="14">
        <v>1130</v>
      </c>
      <c r="J310" s="14">
        <f t="shared" si="10"/>
        <v>-90</v>
      </c>
      <c r="K310" s="14">
        <f t="shared" si="11"/>
        <v>-40</v>
      </c>
    </row>
    <row r="311" spans="2:11" ht="12.75">
      <c r="B311" t="s">
        <v>24</v>
      </c>
      <c r="C311" s="14">
        <v>4220</v>
      </c>
      <c r="D311" s="14">
        <v>3180</v>
      </c>
      <c r="E311" s="14">
        <v>680</v>
      </c>
      <c r="F311" s="14">
        <f t="shared" si="9"/>
        <v>360</v>
      </c>
      <c r="G311" s="14">
        <v>350</v>
      </c>
      <c r="H311" s="14">
        <v>10</v>
      </c>
      <c r="I311" s="14">
        <v>700</v>
      </c>
      <c r="J311" s="14">
        <f t="shared" si="10"/>
        <v>-350</v>
      </c>
      <c r="K311" s="14">
        <f t="shared" si="11"/>
        <v>-340</v>
      </c>
    </row>
    <row r="312" spans="2:11" ht="12.75">
      <c r="B312" t="s">
        <v>130</v>
      </c>
      <c r="C312" s="14">
        <v>1590</v>
      </c>
      <c r="D312" s="14">
        <v>690</v>
      </c>
      <c r="E312" s="14">
        <v>530</v>
      </c>
      <c r="F312" s="14">
        <f t="shared" si="9"/>
        <v>370</v>
      </c>
      <c r="G312" s="14">
        <v>350</v>
      </c>
      <c r="H312" s="14">
        <v>20</v>
      </c>
      <c r="I312" s="14">
        <v>440</v>
      </c>
      <c r="J312" s="14">
        <f t="shared" si="10"/>
        <v>-90</v>
      </c>
      <c r="K312" s="14">
        <f t="shared" si="11"/>
        <v>-70</v>
      </c>
    </row>
    <row r="313" spans="2:11" ht="12.75">
      <c r="B313" t="s">
        <v>131</v>
      </c>
      <c r="C313" s="14">
        <v>390</v>
      </c>
      <c r="D313" s="14">
        <v>230</v>
      </c>
      <c r="E313" s="14">
        <v>110</v>
      </c>
      <c r="F313" s="14">
        <f t="shared" si="9"/>
        <v>50</v>
      </c>
      <c r="G313" s="14">
        <v>30</v>
      </c>
      <c r="H313" s="14">
        <v>20</v>
      </c>
      <c r="I313" s="14">
        <v>180</v>
      </c>
      <c r="J313" s="14">
        <f t="shared" si="10"/>
        <v>-150</v>
      </c>
      <c r="K313" s="14">
        <f t="shared" si="11"/>
        <v>-130</v>
      </c>
    </row>
    <row r="314" spans="2:11" ht="12.75">
      <c r="B314" t="s">
        <v>22</v>
      </c>
      <c r="C314" s="14">
        <v>2750</v>
      </c>
      <c r="D314" s="14">
        <v>1260</v>
      </c>
      <c r="E314" s="14">
        <v>850</v>
      </c>
      <c r="F314" s="14">
        <f t="shared" si="9"/>
        <v>640</v>
      </c>
      <c r="G314" s="14">
        <v>560</v>
      </c>
      <c r="H314" s="14">
        <v>80</v>
      </c>
      <c r="I314" s="14">
        <v>800</v>
      </c>
      <c r="J314" s="14">
        <f t="shared" si="10"/>
        <v>-240</v>
      </c>
      <c r="K314" s="14">
        <f t="shared" si="11"/>
        <v>-160</v>
      </c>
    </row>
    <row r="315" spans="3:11" ht="12.75"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2.75">
      <c r="A316" s="1" t="s">
        <v>76</v>
      </c>
      <c r="B316" t="s">
        <v>23</v>
      </c>
      <c r="C316" s="14">
        <v>33560</v>
      </c>
      <c r="D316" s="14">
        <v>17790</v>
      </c>
      <c r="E316" s="14">
        <v>7970</v>
      </c>
      <c r="F316" s="14">
        <f t="shared" si="9"/>
        <v>7800</v>
      </c>
      <c r="G316" s="14">
        <v>6580</v>
      </c>
      <c r="H316" s="14">
        <v>1220</v>
      </c>
      <c r="I316" s="14">
        <v>9790</v>
      </c>
      <c r="J316" s="14">
        <f t="shared" si="10"/>
        <v>-3210</v>
      </c>
      <c r="K316" s="14">
        <f t="shared" si="11"/>
        <v>-1990</v>
      </c>
    </row>
    <row r="317" spans="2:11" ht="12.75">
      <c r="B317" t="s">
        <v>24</v>
      </c>
      <c r="C317" s="14">
        <v>21840</v>
      </c>
      <c r="D317" s="14">
        <v>12960</v>
      </c>
      <c r="E317" s="14">
        <v>4310</v>
      </c>
      <c r="F317" s="14">
        <f t="shared" si="9"/>
        <v>4570</v>
      </c>
      <c r="G317" s="14">
        <v>3910</v>
      </c>
      <c r="H317" s="14">
        <v>660</v>
      </c>
      <c r="I317" s="14">
        <v>7470</v>
      </c>
      <c r="J317" s="14">
        <f t="shared" si="10"/>
        <v>-3560</v>
      </c>
      <c r="K317" s="14">
        <f t="shared" si="11"/>
        <v>-2900</v>
      </c>
    </row>
    <row r="318" spans="2:11" ht="12.75">
      <c r="B318" t="s">
        <v>130</v>
      </c>
      <c r="C318" s="14">
        <v>6710</v>
      </c>
      <c r="D318" s="14">
        <v>2360</v>
      </c>
      <c r="E318" s="14">
        <v>2320</v>
      </c>
      <c r="F318" s="14">
        <f aca="true" t="shared" si="12" ref="F318:F394">SUM(G318:H318)</f>
        <v>2030</v>
      </c>
      <c r="G318" s="14">
        <v>1810</v>
      </c>
      <c r="H318" s="14">
        <v>220</v>
      </c>
      <c r="I318" s="14">
        <v>2230</v>
      </c>
      <c r="J318" s="14">
        <f aca="true" t="shared" si="13" ref="J318:J394">G318-I318</f>
        <v>-420</v>
      </c>
      <c r="K318" s="14">
        <f aca="true" t="shared" si="14" ref="K318:K394">F318-I318</f>
        <v>-200</v>
      </c>
    </row>
    <row r="319" spans="2:11" ht="12.75">
      <c r="B319" t="s">
        <v>131</v>
      </c>
      <c r="C319" s="14">
        <v>3820</v>
      </c>
      <c r="D319" s="14">
        <v>1450</v>
      </c>
      <c r="E319" s="14">
        <v>820</v>
      </c>
      <c r="F319" s="14">
        <f t="shared" si="12"/>
        <v>1550</v>
      </c>
      <c r="G319" s="14">
        <v>1330</v>
      </c>
      <c r="H319" s="14">
        <v>220</v>
      </c>
      <c r="I319" s="14">
        <v>890</v>
      </c>
      <c r="J319" s="14">
        <f t="shared" si="13"/>
        <v>440</v>
      </c>
      <c r="K319" s="14">
        <f t="shared" si="14"/>
        <v>660</v>
      </c>
    </row>
    <row r="320" spans="2:11" ht="12.75">
      <c r="B320" t="s">
        <v>22</v>
      </c>
      <c r="C320" s="14">
        <v>30760</v>
      </c>
      <c r="D320" s="14">
        <v>6590</v>
      </c>
      <c r="E320" s="14">
        <v>7390</v>
      </c>
      <c r="F320" s="14">
        <f t="shared" si="12"/>
        <v>16780</v>
      </c>
      <c r="G320" s="14">
        <v>15700</v>
      </c>
      <c r="H320" s="14">
        <v>1080</v>
      </c>
      <c r="I320" s="14">
        <v>11090</v>
      </c>
      <c r="J320" s="14">
        <f t="shared" si="13"/>
        <v>4610</v>
      </c>
      <c r="K320" s="14">
        <f t="shared" si="14"/>
        <v>5690</v>
      </c>
    </row>
    <row r="321" spans="3:11" ht="12.75"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2.75">
      <c r="A322" s="1" t="s">
        <v>77</v>
      </c>
      <c r="B322" t="s">
        <v>23</v>
      </c>
      <c r="C322" s="14">
        <v>6800</v>
      </c>
      <c r="D322" s="14">
        <v>4100</v>
      </c>
      <c r="E322" s="14">
        <v>1420</v>
      </c>
      <c r="F322" s="14">
        <f t="shared" si="12"/>
        <v>1280</v>
      </c>
      <c r="G322" s="14">
        <v>1260</v>
      </c>
      <c r="H322" s="14">
        <v>20</v>
      </c>
      <c r="I322" s="14">
        <v>980</v>
      </c>
      <c r="J322" s="14">
        <f t="shared" si="13"/>
        <v>280</v>
      </c>
      <c r="K322" s="14">
        <f t="shared" si="14"/>
        <v>300</v>
      </c>
    </row>
    <row r="323" spans="2:11" ht="12.75">
      <c r="B323" t="s">
        <v>24</v>
      </c>
      <c r="C323" s="14">
        <v>5740</v>
      </c>
      <c r="D323" s="14">
        <v>4340</v>
      </c>
      <c r="E323" s="14">
        <v>750</v>
      </c>
      <c r="F323" s="14">
        <f t="shared" si="12"/>
        <v>650</v>
      </c>
      <c r="G323" s="14">
        <v>650</v>
      </c>
      <c r="H323" s="14">
        <v>0</v>
      </c>
      <c r="I323" s="14">
        <v>550</v>
      </c>
      <c r="J323" s="14">
        <f t="shared" si="13"/>
        <v>100</v>
      </c>
      <c r="K323" s="14">
        <f t="shared" si="14"/>
        <v>100</v>
      </c>
    </row>
    <row r="324" spans="2:11" ht="12.75">
      <c r="B324" t="s">
        <v>130</v>
      </c>
      <c r="C324" s="14">
        <v>1700</v>
      </c>
      <c r="D324" s="14">
        <v>500</v>
      </c>
      <c r="E324" s="14">
        <v>660</v>
      </c>
      <c r="F324" s="14">
        <f t="shared" si="12"/>
        <v>540</v>
      </c>
      <c r="G324" s="14">
        <v>510</v>
      </c>
      <c r="H324" s="14">
        <v>30</v>
      </c>
      <c r="I324" s="14">
        <v>480</v>
      </c>
      <c r="J324" s="14">
        <f t="shared" si="13"/>
        <v>30</v>
      </c>
      <c r="K324" s="14">
        <f t="shared" si="14"/>
        <v>60</v>
      </c>
    </row>
    <row r="325" spans="2:11" ht="12.75">
      <c r="B325" t="s">
        <v>131</v>
      </c>
      <c r="C325" s="14">
        <v>550</v>
      </c>
      <c r="D325" s="14">
        <v>350</v>
      </c>
      <c r="E325" s="14">
        <v>130</v>
      </c>
      <c r="F325" s="14">
        <f t="shared" si="12"/>
        <v>70</v>
      </c>
      <c r="G325" s="14">
        <v>70</v>
      </c>
      <c r="H325" s="14">
        <v>0</v>
      </c>
      <c r="I325" s="14">
        <v>100</v>
      </c>
      <c r="J325" s="14">
        <f t="shared" si="13"/>
        <v>-30</v>
      </c>
      <c r="K325" s="14">
        <f t="shared" si="14"/>
        <v>-30</v>
      </c>
    </row>
    <row r="326" spans="2:11" ht="12.75">
      <c r="B326" t="s">
        <v>22</v>
      </c>
      <c r="C326" s="14">
        <v>2720</v>
      </c>
      <c r="D326" s="14">
        <v>1520</v>
      </c>
      <c r="E326" s="14">
        <v>820</v>
      </c>
      <c r="F326" s="14">
        <f t="shared" si="12"/>
        <v>380</v>
      </c>
      <c r="G326" s="14">
        <v>380</v>
      </c>
      <c r="H326" s="14">
        <v>0</v>
      </c>
      <c r="I326" s="14">
        <v>870</v>
      </c>
      <c r="J326" s="14">
        <f t="shared" si="13"/>
        <v>-490</v>
      </c>
      <c r="K326" s="14">
        <f t="shared" si="14"/>
        <v>-490</v>
      </c>
    </row>
    <row r="327" spans="3:11" ht="12.75"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2.75">
      <c r="A328" s="1" t="s">
        <v>78</v>
      </c>
      <c r="B328" t="s">
        <v>23</v>
      </c>
      <c r="C328" s="14">
        <v>4350</v>
      </c>
      <c r="D328" s="14">
        <v>2910</v>
      </c>
      <c r="E328" s="14">
        <v>750</v>
      </c>
      <c r="F328" s="14">
        <f t="shared" si="12"/>
        <v>690</v>
      </c>
      <c r="G328" s="14">
        <v>690</v>
      </c>
      <c r="H328" s="14">
        <v>0</v>
      </c>
      <c r="I328" s="14">
        <v>760</v>
      </c>
      <c r="J328" s="14">
        <f t="shared" si="13"/>
        <v>-70</v>
      </c>
      <c r="K328" s="14">
        <f t="shared" si="14"/>
        <v>-70</v>
      </c>
    </row>
    <row r="329" spans="2:11" ht="12.75">
      <c r="B329" t="s">
        <v>24</v>
      </c>
      <c r="C329" s="14">
        <v>3410</v>
      </c>
      <c r="D329" s="14">
        <v>2710</v>
      </c>
      <c r="E329" s="14">
        <v>380</v>
      </c>
      <c r="F329" s="14">
        <f t="shared" si="12"/>
        <v>320</v>
      </c>
      <c r="G329" s="14">
        <v>310</v>
      </c>
      <c r="H329" s="14">
        <v>10</v>
      </c>
      <c r="I329" s="14">
        <v>380</v>
      </c>
      <c r="J329" s="14">
        <f t="shared" si="13"/>
        <v>-70</v>
      </c>
      <c r="K329" s="14">
        <f t="shared" si="14"/>
        <v>-60</v>
      </c>
    </row>
    <row r="330" spans="2:11" ht="12.75">
      <c r="B330" t="s">
        <v>130</v>
      </c>
      <c r="C330" s="14">
        <v>880</v>
      </c>
      <c r="D330" s="14">
        <v>370</v>
      </c>
      <c r="E330" s="14">
        <v>240</v>
      </c>
      <c r="F330" s="14">
        <f t="shared" si="12"/>
        <v>270</v>
      </c>
      <c r="G330" s="14">
        <v>270</v>
      </c>
      <c r="H330" s="14">
        <v>0</v>
      </c>
      <c r="I330" s="14">
        <v>200</v>
      </c>
      <c r="J330" s="14">
        <f t="shared" si="13"/>
        <v>70</v>
      </c>
      <c r="K330" s="14">
        <f t="shared" si="14"/>
        <v>70</v>
      </c>
    </row>
    <row r="331" spans="2:11" ht="12.75">
      <c r="B331" t="s">
        <v>131</v>
      </c>
      <c r="C331" s="14">
        <v>310</v>
      </c>
      <c r="D331" s="14">
        <v>220</v>
      </c>
      <c r="E331" s="14">
        <v>40</v>
      </c>
      <c r="F331" s="14">
        <f t="shared" si="12"/>
        <v>50</v>
      </c>
      <c r="G331" s="14">
        <v>50</v>
      </c>
      <c r="H331" s="14">
        <v>0</v>
      </c>
      <c r="I331" s="14">
        <v>50</v>
      </c>
      <c r="J331" s="14">
        <f t="shared" si="13"/>
        <v>0</v>
      </c>
      <c r="K331" s="14">
        <f t="shared" si="14"/>
        <v>0</v>
      </c>
    </row>
    <row r="332" spans="2:11" ht="12.75">
      <c r="B332" t="s">
        <v>22</v>
      </c>
      <c r="C332" s="14">
        <v>1600</v>
      </c>
      <c r="D332" s="14">
        <v>1030</v>
      </c>
      <c r="E332" s="14">
        <v>310</v>
      </c>
      <c r="F332" s="14">
        <f t="shared" si="12"/>
        <v>260</v>
      </c>
      <c r="G332" s="14">
        <v>260</v>
      </c>
      <c r="H332" s="14">
        <v>0</v>
      </c>
      <c r="I332" s="14">
        <v>630</v>
      </c>
      <c r="J332" s="14">
        <f t="shared" si="13"/>
        <v>-370</v>
      </c>
      <c r="K332" s="14">
        <f t="shared" si="14"/>
        <v>-370</v>
      </c>
    </row>
    <row r="333" spans="3:11" ht="12.75"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2.75">
      <c r="A334" s="1" t="s">
        <v>79</v>
      </c>
      <c r="B334" t="s">
        <v>23</v>
      </c>
      <c r="C334" s="14">
        <v>6890</v>
      </c>
      <c r="D334" s="14">
        <v>4890</v>
      </c>
      <c r="E334" s="14">
        <v>1080</v>
      </c>
      <c r="F334" s="14">
        <f t="shared" si="12"/>
        <v>920</v>
      </c>
      <c r="G334" s="14">
        <v>900</v>
      </c>
      <c r="H334" s="14">
        <v>20</v>
      </c>
      <c r="I334" s="14">
        <v>860</v>
      </c>
      <c r="J334" s="14">
        <f t="shared" si="13"/>
        <v>40</v>
      </c>
      <c r="K334" s="14">
        <f t="shared" si="14"/>
        <v>60</v>
      </c>
    </row>
    <row r="335" spans="2:11" ht="12.75">
      <c r="B335" t="s">
        <v>24</v>
      </c>
      <c r="C335" s="14">
        <v>5180</v>
      </c>
      <c r="D335" s="14">
        <v>4100</v>
      </c>
      <c r="E335" s="14">
        <v>600</v>
      </c>
      <c r="F335" s="14">
        <f t="shared" si="12"/>
        <v>480</v>
      </c>
      <c r="G335" s="14">
        <v>470</v>
      </c>
      <c r="H335" s="14">
        <v>10</v>
      </c>
      <c r="I335" s="14">
        <v>570</v>
      </c>
      <c r="J335" s="14">
        <f t="shared" si="13"/>
        <v>-100</v>
      </c>
      <c r="K335" s="14">
        <f t="shared" si="14"/>
        <v>-90</v>
      </c>
    </row>
    <row r="336" spans="2:11" ht="12.75">
      <c r="B336" t="s">
        <v>130</v>
      </c>
      <c r="C336" s="14">
        <v>1000</v>
      </c>
      <c r="D336" s="14">
        <v>270</v>
      </c>
      <c r="E336" s="14">
        <v>380</v>
      </c>
      <c r="F336" s="14">
        <f t="shared" si="12"/>
        <v>350</v>
      </c>
      <c r="G336" s="14">
        <v>350</v>
      </c>
      <c r="H336" s="14">
        <v>0</v>
      </c>
      <c r="I336" s="14">
        <v>270</v>
      </c>
      <c r="J336" s="14">
        <f t="shared" si="13"/>
        <v>80</v>
      </c>
      <c r="K336" s="14">
        <f t="shared" si="14"/>
        <v>80</v>
      </c>
    </row>
    <row r="337" spans="2:11" ht="12.75">
      <c r="B337" t="s">
        <v>131</v>
      </c>
      <c r="C337" s="14">
        <v>420</v>
      </c>
      <c r="D337" s="14">
        <v>250</v>
      </c>
      <c r="E337" s="14">
        <v>80</v>
      </c>
      <c r="F337" s="14">
        <f t="shared" si="12"/>
        <v>90</v>
      </c>
      <c r="G337" s="14">
        <v>90</v>
      </c>
      <c r="H337" s="14">
        <v>0</v>
      </c>
      <c r="I337" s="14">
        <v>80</v>
      </c>
      <c r="J337" s="14">
        <f t="shared" si="13"/>
        <v>10</v>
      </c>
      <c r="K337" s="14">
        <f t="shared" si="14"/>
        <v>10</v>
      </c>
    </row>
    <row r="338" spans="2:11" ht="12.75">
      <c r="B338" t="s">
        <v>22</v>
      </c>
      <c r="C338" s="14">
        <v>2390</v>
      </c>
      <c r="D338" s="14">
        <v>1480</v>
      </c>
      <c r="E338" s="14">
        <v>580</v>
      </c>
      <c r="F338" s="14">
        <f t="shared" si="12"/>
        <v>330</v>
      </c>
      <c r="G338" s="14">
        <v>330</v>
      </c>
      <c r="H338" s="14">
        <v>0</v>
      </c>
      <c r="I338" s="14">
        <v>720</v>
      </c>
      <c r="J338" s="14">
        <f t="shared" si="13"/>
        <v>-390</v>
      </c>
      <c r="K338" s="14">
        <f t="shared" si="14"/>
        <v>-390</v>
      </c>
    </row>
    <row r="339" spans="3:11" ht="12.75"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2.75">
      <c r="A340" s="1" t="s">
        <v>80</v>
      </c>
      <c r="B340" t="s">
        <v>23</v>
      </c>
      <c r="C340" s="14">
        <v>13130</v>
      </c>
      <c r="D340" s="14">
        <v>7940</v>
      </c>
      <c r="E340" s="14">
        <v>3430</v>
      </c>
      <c r="F340" s="14">
        <f t="shared" si="12"/>
        <v>1760</v>
      </c>
      <c r="G340" s="14">
        <v>1690</v>
      </c>
      <c r="H340" s="14">
        <v>70</v>
      </c>
      <c r="I340" s="14">
        <v>2090</v>
      </c>
      <c r="J340" s="14">
        <f t="shared" si="13"/>
        <v>-400</v>
      </c>
      <c r="K340" s="14">
        <f t="shared" si="14"/>
        <v>-330</v>
      </c>
    </row>
    <row r="341" spans="2:11" ht="12.75">
      <c r="B341" t="s">
        <v>24</v>
      </c>
      <c r="C341" s="14">
        <v>10390</v>
      </c>
      <c r="D341" s="14">
        <v>8360</v>
      </c>
      <c r="E341" s="14">
        <v>1370</v>
      </c>
      <c r="F341" s="14">
        <f t="shared" si="12"/>
        <v>660</v>
      </c>
      <c r="G341" s="14">
        <v>650</v>
      </c>
      <c r="H341" s="14">
        <v>10</v>
      </c>
      <c r="I341" s="14">
        <v>1110</v>
      </c>
      <c r="J341" s="14">
        <f t="shared" si="13"/>
        <v>-460</v>
      </c>
      <c r="K341" s="14">
        <f t="shared" si="14"/>
        <v>-450</v>
      </c>
    </row>
    <row r="342" spans="2:11" ht="12.75">
      <c r="B342" t="s">
        <v>130</v>
      </c>
      <c r="C342" s="14">
        <v>3600</v>
      </c>
      <c r="D342" s="14">
        <v>1120</v>
      </c>
      <c r="E342" s="14">
        <v>1630</v>
      </c>
      <c r="F342" s="14">
        <f t="shared" si="12"/>
        <v>850</v>
      </c>
      <c r="G342" s="14">
        <v>790</v>
      </c>
      <c r="H342" s="14">
        <v>60</v>
      </c>
      <c r="I342" s="14">
        <v>640</v>
      </c>
      <c r="J342" s="14">
        <f t="shared" si="13"/>
        <v>150</v>
      </c>
      <c r="K342" s="14">
        <f t="shared" si="14"/>
        <v>210</v>
      </c>
    </row>
    <row r="343" spans="2:11" ht="12.75">
      <c r="B343" t="s">
        <v>131</v>
      </c>
      <c r="C343" s="14">
        <v>1500</v>
      </c>
      <c r="D343" s="14">
        <v>1000</v>
      </c>
      <c r="E343" s="14">
        <v>300</v>
      </c>
      <c r="F343" s="14">
        <f t="shared" si="12"/>
        <v>200</v>
      </c>
      <c r="G343" s="14">
        <v>200</v>
      </c>
      <c r="H343" s="14">
        <v>0</v>
      </c>
      <c r="I343" s="14">
        <v>200</v>
      </c>
      <c r="J343" s="14">
        <f t="shared" si="13"/>
        <v>0</v>
      </c>
      <c r="K343" s="14">
        <f t="shared" si="14"/>
        <v>0</v>
      </c>
    </row>
    <row r="344" spans="2:11" ht="12.75">
      <c r="B344" t="s">
        <v>22</v>
      </c>
      <c r="C344" s="14">
        <v>5560</v>
      </c>
      <c r="D344" s="14">
        <v>3160</v>
      </c>
      <c r="E344" s="14">
        <v>1550</v>
      </c>
      <c r="F344" s="14">
        <f t="shared" si="12"/>
        <v>850</v>
      </c>
      <c r="G344" s="14">
        <v>820</v>
      </c>
      <c r="H344" s="14">
        <v>30</v>
      </c>
      <c r="I344" s="14">
        <v>1270</v>
      </c>
      <c r="J344" s="14">
        <f t="shared" si="13"/>
        <v>-450</v>
      </c>
      <c r="K344" s="14">
        <f t="shared" si="14"/>
        <v>-420</v>
      </c>
    </row>
    <row r="345" spans="3:11" ht="12.75"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2.75">
      <c r="A346" s="1" t="s">
        <v>81</v>
      </c>
      <c r="B346" t="s">
        <v>23</v>
      </c>
      <c r="C346" s="14">
        <v>69270</v>
      </c>
      <c r="D346" s="14">
        <v>35860</v>
      </c>
      <c r="E346" s="14">
        <v>20910</v>
      </c>
      <c r="F346" s="14">
        <f t="shared" si="12"/>
        <v>12500</v>
      </c>
      <c r="G346" s="14">
        <v>11400</v>
      </c>
      <c r="H346" s="14">
        <v>1100</v>
      </c>
      <c r="I346" s="14">
        <v>11970</v>
      </c>
      <c r="J346" s="14">
        <f t="shared" si="13"/>
        <v>-570</v>
      </c>
      <c r="K346" s="14">
        <f t="shared" si="14"/>
        <v>530</v>
      </c>
    </row>
    <row r="347" spans="2:11" ht="12.75">
      <c r="B347" t="s">
        <v>24</v>
      </c>
      <c r="C347" s="14">
        <v>48340</v>
      </c>
      <c r="D347" s="14">
        <v>33900</v>
      </c>
      <c r="E347" s="14">
        <v>8820</v>
      </c>
      <c r="F347" s="14">
        <f t="shared" si="12"/>
        <v>5620</v>
      </c>
      <c r="G347" s="14">
        <v>5280</v>
      </c>
      <c r="H347" s="14">
        <v>340</v>
      </c>
      <c r="I347" s="14">
        <v>5700</v>
      </c>
      <c r="J347" s="14">
        <f t="shared" si="13"/>
        <v>-420</v>
      </c>
      <c r="K347" s="14">
        <f t="shared" si="14"/>
        <v>-80</v>
      </c>
    </row>
    <row r="348" spans="2:11" ht="12.75">
      <c r="B348" t="s">
        <v>130</v>
      </c>
      <c r="C348" s="14">
        <v>17120</v>
      </c>
      <c r="D348" s="14">
        <v>5930</v>
      </c>
      <c r="E348" s="14">
        <v>7250</v>
      </c>
      <c r="F348" s="14">
        <f t="shared" si="12"/>
        <v>3940</v>
      </c>
      <c r="G348" s="14">
        <v>3680</v>
      </c>
      <c r="H348" s="14">
        <v>260</v>
      </c>
      <c r="I348" s="14">
        <v>2700</v>
      </c>
      <c r="J348" s="14">
        <f t="shared" si="13"/>
        <v>980</v>
      </c>
      <c r="K348" s="14">
        <f t="shared" si="14"/>
        <v>1240</v>
      </c>
    </row>
    <row r="349" spans="2:11" ht="12.75">
      <c r="B349" t="s">
        <v>131</v>
      </c>
      <c r="C349" s="14">
        <v>6460</v>
      </c>
      <c r="D349" s="14">
        <v>3930</v>
      </c>
      <c r="E349" s="14">
        <v>1580</v>
      </c>
      <c r="F349" s="14">
        <f t="shared" si="12"/>
        <v>950</v>
      </c>
      <c r="G349" s="14">
        <v>940</v>
      </c>
      <c r="H349" s="14">
        <v>10</v>
      </c>
      <c r="I349" s="14">
        <v>1060</v>
      </c>
      <c r="J349" s="14">
        <f t="shared" si="13"/>
        <v>-120</v>
      </c>
      <c r="K349" s="14">
        <f t="shared" si="14"/>
        <v>-110</v>
      </c>
    </row>
    <row r="350" spans="2:11" ht="12.75">
      <c r="B350" t="s">
        <v>22</v>
      </c>
      <c r="C350" s="14">
        <v>32250</v>
      </c>
      <c r="D350" s="14">
        <v>12850</v>
      </c>
      <c r="E350" s="14">
        <v>10990</v>
      </c>
      <c r="F350" s="14">
        <f t="shared" si="12"/>
        <v>8410</v>
      </c>
      <c r="G350" s="14">
        <v>8170</v>
      </c>
      <c r="H350" s="14">
        <v>240</v>
      </c>
      <c r="I350" s="14">
        <v>6740</v>
      </c>
      <c r="J350" s="14">
        <f t="shared" si="13"/>
        <v>1430</v>
      </c>
      <c r="K350" s="14">
        <f t="shared" si="14"/>
        <v>1670</v>
      </c>
    </row>
    <row r="351" spans="3:11" ht="12.75"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2.75">
      <c r="A352" s="1" t="s">
        <v>82</v>
      </c>
      <c r="B352" t="s">
        <v>23</v>
      </c>
      <c r="C352" s="14">
        <v>5100</v>
      </c>
      <c r="D352" s="14">
        <v>3170</v>
      </c>
      <c r="E352" s="14">
        <v>950</v>
      </c>
      <c r="F352" s="14">
        <f t="shared" si="12"/>
        <v>980</v>
      </c>
      <c r="G352" s="14">
        <v>870</v>
      </c>
      <c r="H352" s="14">
        <v>110</v>
      </c>
      <c r="I352" s="14">
        <v>930</v>
      </c>
      <c r="J352" s="14">
        <f t="shared" si="13"/>
        <v>-60</v>
      </c>
      <c r="K352" s="14">
        <f t="shared" si="14"/>
        <v>50</v>
      </c>
    </row>
    <row r="353" spans="2:11" ht="12.75">
      <c r="B353" t="s">
        <v>24</v>
      </c>
      <c r="C353" s="14">
        <v>3280</v>
      </c>
      <c r="D353" s="14">
        <v>2580</v>
      </c>
      <c r="E353" s="14">
        <v>370</v>
      </c>
      <c r="F353" s="14">
        <f t="shared" si="12"/>
        <v>330</v>
      </c>
      <c r="G353" s="14">
        <v>310</v>
      </c>
      <c r="H353" s="14">
        <v>20</v>
      </c>
      <c r="I353" s="14">
        <v>260</v>
      </c>
      <c r="J353" s="14">
        <f t="shared" si="13"/>
        <v>50</v>
      </c>
      <c r="K353" s="14">
        <f t="shared" si="14"/>
        <v>70</v>
      </c>
    </row>
    <row r="354" spans="2:11" ht="12.75">
      <c r="B354" t="s">
        <v>130</v>
      </c>
      <c r="C354" s="14">
        <v>1100</v>
      </c>
      <c r="D354" s="14">
        <v>440</v>
      </c>
      <c r="E354" s="14">
        <v>260</v>
      </c>
      <c r="F354" s="14">
        <f t="shared" si="12"/>
        <v>400</v>
      </c>
      <c r="G354" s="14">
        <v>380</v>
      </c>
      <c r="H354" s="14">
        <v>20</v>
      </c>
      <c r="I354" s="14">
        <v>310</v>
      </c>
      <c r="J354" s="14">
        <f t="shared" si="13"/>
        <v>70</v>
      </c>
      <c r="K354" s="14">
        <f t="shared" si="14"/>
        <v>90</v>
      </c>
    </row>
    <row r="355" spans="2:11" ht="12.75">
      <c r="B355" t="s">
        <v>131</v>
      </c>
      <c r="C355" s="14">
        <v>300</v>
      </c>
      <c r="D355" s="14">
        <v>230</v>
      </c>
      <c r="E355" s="14">
        <v>20</v>
      </c>
      <c r="F355" s="14">
        <f t="shared" si="12"/>
        <v>50</v>
      </c>
      <c r="G355" s="14">
        <v>40</v>
      </c>
      <c r="H355" s="14">
        <v>10</v>
      </c>
      <c r="I355" s="14">
        <v>70</v>
      </c>
      <c r="J355" s="14">
        <f t="shared" si="13"/>
        <v>-30</v>
      </c>
      <c r="K355" s="14">
        <f t="shared" si="14"/>
        <v>-20</v>
      </c>
    </row>
    <row r="356" spans="2:11" ht="12.75">
      <c r="B356" t="s">
        <v>22</v>
      </c>
      <c r="C356" s="14">
        <v>1370</v>
      </c>
      <c r="D356" s="14">
        <v>790</v>
      </c>
      <c r="E356" s="14">
        <v>260</v>
      </c>
      <c r="F356" s="14">
        <f t="shared" si="12"/>
        <v>320</v>
      </c>
      <c r="G356" s="14">
        <v>310</v>
      </c>
      <c r="H356" s="14">
        <v>10</v>
      </c>
      <c r="I356" s="14">
        <v>430</v>
      </c>
      <c r="J356" s="14">
        <f t="shared" si="13"/>
        <v>-120</v>
      </c>
      <c r="K356" s="14">
        <f t="shared" si="14"/>
        <v>-110</v>
      </c>
    </row>
    <row r="357" spans="3:11" ht="12.75"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" t="s">
        <v>83</v>
      </c>
      <c r="B358" t="s">
        <v>23</v>
      </c>
      <c r="C358" s="14">
        <v>3200</v>
      </c>
      <c r="D358" s="14">
        <v>1880</v>
      </c>
      <c r="E358" s="14">
        <v>580</v>
      </c>
      <c r="F358" s="14">
        <f t="shared" si="12"/>
        <v>740</v>
      </c>
      <c r="G358" s="14">
        <v>740</v>
      </c>
      <c r="H358" s="14">
        <v>0</v>
      </c>
      <c r="I358" s="14">
        <v>600</v>
      </c>
      <c r="J358" s="14">
        <f t="shared" si="13"/>
        <v>140</v>
      </c>
      <c r="K358" s="14">
        <f t="shared" si="14"/>
        <v>140</v>
      </c>
    </row>
    <row r="359" spans="2:11" ht="12.75">
      <c r="B359" t="s">
        <v>24</v>
      </c>
      <c r="C359" s="14">
        <v>2910</v>
      </c>
      <c r="D359" s="14">
        <v>2220</v>
      </c>
      <c r="E359" s="14">
        <v>430</v>
      </c>
      <c r="F359" s="14">
        <f t="shared" si="12"/>
        <v>260</v>
      </c>
      <c r="G359" s="14">
        <v>260</v>
      </c>
      <c r="H359" s="14">
        <v>0</v>
      </c>
      <c r="I359" s="14">
        <v>320</v>
      </c>
      <c r="J359" s="14">
        <f t="shared" si="13"/>
        <v>-60</v>
      </c>
      <c r="K359" s="14">
        <f t="shared" si="14"/>
        <v>-60</v>
      </c>
    </row>
    <row r="360" spans="2:11" ht="12.75">
      <c r="B360" t="s">
        <v>130</v>
      </c>
      <c r="C360" s="14">
        <v>890</v>
      </c>
      <c r="D360" s="14">
        <v>350</v>
      </c>
      <c r="E360" s="14">
        <v>320</v>
      </c>
      <c r="F360" s="14">
        <f t="shared" si="12"/>
        <v>220</v>
      </c>
      <c r="G360" s="14">
        <v>220</v>
      </c>
      <c r="H360" s="14">
        <v>0</v>
      </c>
      <c r="I360" s="14">
        <v>200</v>
      </c>
      <c r="J360" s="14">
        <f t="shared" si="13"/>
        <v>20</v>
      </c>
      <c r="K360" s="14">
        <f t="shared" si="14"/>
        <v>20</v>
      </c>
    </row>
    <row r="361" spans="2:11" ht="12.75">
      <c r="B361" t="s">
        <v>131</v>
      </c>
      <c r="C361" s="14">
        <v>250</v>
      </c>
      <c r="D361" s="14">
        <v>140</v>
      </c>
      <c r="E361" s="14">
        <v>60</v>
      </c>
      <c r="F361" s="14">
        <f t="shared" si="12"/>
        <v>50</v>
      </c>
      <c r="G361" s="14">
        <v>50</v>
      </c>
      <c r="H361" s="14">
        <v>0</v>
      </c>
      <c r="I361" s="14">
        <v>50</v>
      </c>
      <c r="J361" s="14">
        <f t="shared" si="13"/>
        <v>0</v>
      </c>
      <c r="K361" s="14">
        <f t="shared" si="14"/>
        <v>0</v>
      </c>
    </row>
    <row r="362" spans="2:11" ht="12.75">
      <c r="B362" t="s">
        <v>22</v>
      </c>
      <c r="C362" s="14">
        <v>1390</v>
      </c>
      <c r="D362" s="14">
        <v>800</v>
      </c>
      <c r="E362" s="14">
        <v>340</v>
      </c>
      <c r="F362" s="14">
        <f t="shared" si="12"/>
        <v>250</v>
      </c>
      <c r="G362" s="14">
        <v>250</v>
      </c>
      <c r="H362" s="14">
        <v>0</v>
      </c>
      <c r="I362" s="14">
        <v>520</v>
      </c>
      <c r="J362" s="14">
        <f t="shared" si="13"/>
        <v>-270</v>
      </c>
      <c r="K362" s="14">
        <f t="shared" si="14"/>
        <v>-270</v>
      </c>
    </row>
    <row r="363" spans="3:11" ht="12.75"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" t="s">
        <v>84</v>
      </c>
      <c r="B364" t="s">
        <v>23</v>
      </c>
      <c r="C364" s="14">
        <v>5310</v>
      </c>
      <c r="D364" s="14">
        <v>3580</v>
      </c>
      <c r="E364" s="14">
        <v>980</v>
      </c>
      <c r="F364" s="14">
        <f t="shared" si="12"/>
        <v>750</v>
      </c>
      <c r="G364" s="14">
        <v>730</v>
      </c>
      <c r="H364" s="14">
        <v>20</v>
      </c>
      <c r="I364" s="14">
        <v>530</v>
      </c>
      <c r="J364" s="14">
        <f t="shared" si="13"/>
        <v>200</v>
      </c>
      <c r="K364" s="14">
        <f t="shared" si="14"/>
        <v>220</v>
      </c>
    </row>
    <row r="365" spans="2:11" ht="12.75">
      <c r="B365" t="s">
        <v>24</v>
      </c>
      <c r="C365" s="14">
        <v>3470</v>
      </c>
      <c r="D365" s="14">
        <v>2740</v>
      </c>
      <c r="E365" s="14">
        <v>440</v>
      </c>
      <c r="F365" s="14">
        <f t="shared" si="12"/>
        <v>290</v>
      </c>
      <c r="G365" s="14">
        <v>290</v>
      </c>
      <c r="H365" s="14">
        <v>0</v>
      </c>
      <c r="I365" s="14">
        <v>320</v>
      </c>
      <c r="J365" s="14">
        <f t="shared" si="13"/>
        <v>-30</v>
      </c>
      <c r="K365" s="14">
        <f t="shared" si="14"/>
        <v>-30</v>
      </c>
    </row>
    <row r="366" spans="2:11" ht="12.75">
      <c r="B366" t="s">
        <v>130</v>
      </c>
      <c r="C366" s="14">
        <v>520</v>
      </c>
      <c r="D366" s="14">
        <v>220</v>
      </c>
      <c r="E366" s="14">
        <v>160</v>
      </c>
      <c r="F366" s="14">
        <f t="shared" si="12"/>
        <v>140</v>
      </c>
      <c r="G366" s="14">
        <v>130</v>
      </c>
      <c r="H366" s="14">
        <v>10</v>
      </c>
      <c r="I366" s="14">
        <v>180</v>
      </c>
      <c r="J366" s="14">
        <f t="shared" si="13"/>
        <v>-50</v>
      </c>
      <c r="K366" s="14">
        <f t="shared" si="14"/>
        <v>-40</v>
      </c>
    </row>
    <row r="367" spans="2:11" ht="12.75">
      <c r="B367" t="s">
        <v>131</v>
      </c>
      <c r="C367" s="14">
        <v>240</v>
      </c>
      <c r="D367" s="14">
        <v>180</v>
      </c>
      <c r="E367" s="14">
        <v>30</v>
      </c>
      <c r="F367" s="14">
        <f t="shared" si="12"/>
        <v>30</v>
      </c>
      <c r="G367" s="14">
        <v>30</v>
      </c>
      <c r="H367" s="14">
        <v>0</v>
      </c>
      <c r="I367" s="14">
        <v>90</v>
      </c>
      <c r="J367" s="14">
        <f t="shared" si="13"/>
        <v>-60</v>
      </c>
      <c r="K367" s="14">
        <f t="shared" si="14"/>
        <v>-60</v>
      </c>
    </row>
    <row r="368" spans="2:11" ht="12.75">
      <c r="B368" t="s">
        <v>22</v>
      </c>
      <c r="C368" s="14">
        <v>1230</v>
      </c>
      <c r="D368" s="14">
        <v>760</v>
      </c>
      <c r="E368" s="14">
        <v>300</v>
      </c>
      <c r="F368" s="14">
        <f t="shared" si="12"/>
        <v>170</v>
      </c>
      <c r="G368" s="14">
        <v>160</v>
      </c>
      <c r="H368" s="14">
        <v>10</v>
      </c>
      <c r="I368" s="14">
        <v>510</v>
      </c>
      <c r="J368" s="14">
        <f t="shared" si="13"/>
        <v>-350</v>
      </c>
      <c r="K368" s="14">
        <f t="shared" si="14"/>
        <v>-340</v>
      </c>
    </row>
    <row r="369" spans="3:11" ht="12.75"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" t="s">
        <v>85</v>
      </c>
      <c r="B370" t="s">
        <v>23</v>
      </c>
      <c r="C370" s="14">
        <v>5600</v>
      </c>
      <c r="D370" s="14">
        <v>3270</v>
      </c>
      <c r="E370" s="14">
        <v>910</v>
      </c>
      <c r="F370" s="14">
        <f t="shared" si="12"/>
        <v>1420</v>
      </c>
      <c r="G370" s="14">
        <v>1420</v>
      </c>
      <c r="H370" s="14">
        <v>0</v>
      </c>
      <c r="I370" s="14">
        <v>660</v>
      </c>
      <c r="J370" s="14">
        <f t="shared" si="13"/>
        <v>760</v>
      </c>
      <c r="K370" s="14">
        <f t="shared" si="14"/>
        <v>760</v>
      </c>
    </row>
    <row r="371" spans="2:11" ht="12.75">
      <c r="B371" t="s">
        <v>24</v>
      </c>
      <c r="C371" s="14">
        <v>3990</v>
      </c>
      <c r="D371" s="14">
        <v>2890</v>
      </c>
      <c r="E371" s="14">
        <v>490</v>
      </c>
      <c r="F371" s="14">
        <f t="shared" si="12"/>
        <v>610</v>
      </c>
      <c r="G371" s="14">
        <v>600</v>
      </c>
      <c r="H371" s="14">
        <v>10</v>
      </c>
      <c r="I371" s="14">
        <v>490</v>
      </c>
      <c r="J371" s="14">
        <f t="shared" si="13"/>
        <v>110</v>
      </c>
      <c r="K371" s="14">
        <f t="shared" si="14"/>
        <v>120</v>
      </c>
    </row>
    <row r="372" spans="2:11" ht="12.75">
      <c r="B372" t="s">
        <v>130</v>
      </c>
      <c r="C372" s="14">
        <v>1150</v>
      </c>
      <c r="D372" s="14">
        <v>460</v>
      </c>
      <c r="E372" s="14">
        <v>410</v>
      </c>
      <c r="F372" s="14">
        <f t="shared" si="12"/>
        <v>280</v>
      </c>
      <c r="G372" s="14">
        <v>280</v>
      </c>
      <c r="H372" s="14">
        <v>0</v>
      </c>
      <c r="I372" s="14">
        <v>290</v>
      </c>
      <c r="J372" s="14">
        <f t="shared" si="13"/>
        <v>-10</v>
      </c>
      <c r="K372" s="14">
        <f t="shared" si="14"/>
        <v>-10</v>
      </c>
    </row>
    <row r="373" spans="2:11" ht="12.75">
      <c r="B373" t="s">
        <v>131</v>
      </c>
      <c r="C373" s="14">
        <v>420</v>
      </c>
      <c r="D373" s="14">
        <v>280</v>
      </c>
      <c r="E373" s="14">
        <v>70</v>
      </c>
      <c r="F373" s="14">
        <f t="shared" si="12"/>
        <v>70</v>
      </c>
      <c r="G373" s="14">
        <v>70</v>
      </c>
      <c r="H373" s="14">
        <v>0</v>
      </c>
      <c r="I373" s="14">
        <v>70</v>
      </c>
      <c r="J373" s="14">
        <f t="shared" si="13"/>
        <v>0</v>
      </c>
      <c r="K373" s="14">
        <f t="shared" si="14"/>
        <v>0</v>
      </c>
    </row>
    <row r="374" spans="2:11" ht="12.75">
      <c r="B374" t="s">
        <v>22</v>
      </c>
      <c r="C374" s="14">
        <v>1580</v>
      </c>
      <c r="D374" s="14">
        <v>900</v>
      </c>
      <c r="E374" s="14">
        <v>350</v>
      </c>
      <c r="F374" s="14">
        <f t="shared" si="12"/>
        <v>330</v>
      </c>
      <c r="G374" s="14">
        <v>320</v>
      </c>
      <c r="H374" s="14">
        <v>10</v>
      </c>
      <c r="I374" s="14">
        <v>700</v>
      </c>
      <c r="J374" s="14">
        <f t="shared" si="13"/>
        <v>-380</v>
      </c>
      <c r="K374" s="14">
        <f t="shared" si="14"/>
        <v>-370</v>
      </c>
    </row>
    <row r="375" spans="3:11" ht="12.75"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" t="s">
        <v>86</v>
      </c>
      <c r="B376" t="s">
        <v>23</v>
      </c>
      <c r="C376" s="14">
        <v>8220</v>
      </c>
      <c r="D376" s="14">
        <v>4660</v>
      </c>
      <c r="E376" s="14">
        <v>1820</v>
      </c>
      <c r="F376" s="14">
        <f t="shared" si="12"/>
        <v>1740</v>
      </c>
      <c r="G376" s="14">
        <v>1670</v>
      </c>
      <c r="H376" s="14">
        <v>70</v>
      </c>
      <c r="I376" s="14">
        <v>1450</v>
      </c>
      <c r="J376" s="14">
        <f t="shared" si="13"/>
        <v>220</v>
      </c>
      <c r="K376" s="14">
        <f t="shared" si="14"/>
        <v>290</v>
      </c>
    </row>
    <row r="377" spans="2:11" ht="12.75">
      <c r="B377" t="s">
        <v>24</v>
      </c>
      <c r="C377" s="14">
        <v>6290</v>
      </c>
      <c r="D377" s="14">
        <v>4600</v>
      </c>
      <c r="E377" s="14">
        <v>970</v>
      </c>
      <c r="F377" s="14">
        <f t="shared" si="12"/>
        <v>720</v>
      </c>
      <c r="G377" s="14">
        <v>700</v>
      </c>
      <c r="H377" s="14">
        <v>20</v>
      </c>
      <c r="I377" s="14">
        <v>760</v>
      </c>
      <c r="J377" s="14">
        <f t="shared" si="13"/>
        <v>-60</v>
      </c>
      <c r="K377" s="14">
        <f t="shared" si="14"/>
        <v>-40</v>
      </c>
    </row>
    <row r="378" spans="2:11" ht="12.75">
      <c r="B378" t="s">
        <v>130</v>
      </c>
      <c r="C378" s="14">
        <v>2040</v>
      </c>
      <c r="D378" s="14">
        <v>770</v>
      </c>
      <c r="E378" s="14">
        <v>700</v>
      </c>
      <c r="F378" s="14">
        <f t="shared" si="12"/>
        <v>570</v>
      </c>
      <c r="G378" s="14">
        <v>570</v>
      </c>
      <c r="H378" s="14">
        <v>0</v>
      </c>
      <c r="I378" s="14">
        <v>430</v>
      </c>
      <c r="J378" s="14">
        <f t="shared" si="13"/>
        <v>140</v>
      </c>
      <c r="K378" s="14">
        <f t="shared" si="14"/>
        <v>140</v>
      </c>
    </row>
    <row r="379" spans="2:11" ht="12.75">
      <c r="B379" t="s">
        <v>131</v>
      </c>
      <c r="C379" s="14">
        <v>590</v>
      </c>
      <c r="D379" s="14">
        <v>370</v>
      </c>
      <c r="E379" s="14">
        <v>160</v>
      </c>
      <c r="F379" s="14">
        <f t="shared" si="12"/>
        <v>60</v>
      </c>
      <c r="G379" s="14">
        <v>50</v>
      </c>
      <c r="H379" s="14">
        <v>10</v>
      </c>
      <c r="I379" s="14">
        <v>100</v>
      </c>
      <c r="J379" s="14">
        <f t="shared" si="13"/>
        <v>-50</v>
      </c>
      <c r="K379" s="14">
        <f t="shared" si="14"/>
        <v>-40</v>
      </c>
    </row>
    <row r="380" spans="2:11" ht="12.75">
      <c r="B380" t="s">
        <v>22</v>
      </c>
      <c r="C380" s="14">
        <v>3120</v>
      </c>
      <c r="D380" s="14">
        <v>1490</v>
      </c>
      <c r="E380" s="14">
        <v>730</v>
      </c>
      <c r="F380" s="14">
        <f t="shared" si="12"/>
        <v>900</v>
      </c>
      <c r="G380" s="14">
        <v>830</v>
      </c>
      <c r="H380" s="14">
        <v>70</v>
      </c>
      <c r="I380" s="14">
        <v>860</v>
      </c>
      <c r="J380" s="14">
        <f t="shared" si="13"/>
        <v>-30</v>
      </c>
      <c r="K380" s="14">
        <f t="shared" si="14"/>
        <v>40</v>
      </c>
    </row>
    <row r="381" spans="3:11" ht="12.75"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" t="s">
        <v>87</v>
      </c>
      <c r="B382" t="s">
        <v>23</v>
      </c>
      <c r="C382" s="14">
        <v>12010</v>
      </c>
      <c r="D382" s="14">
        <v>6510</v>
      </c>
      <c r="E382" s="14">
        <v>2760</v>
      </c>
      <c r="F382" s="14">
        <f t="shared" si="12"/>
        <v>2740</v>
      </c>
      <c r="G382" s="14">
        <v>2710</v>
      </c>
      <c r="H382" s="14">
        <v>30</v>
      </c>
      <c r="I382" s="14">
        <v>1610</v>
      </c>
      <c r="J382" s="14">
        <f t="shared" si="13"/>
        <v>1100</v>
      </c>
      <c r="K382" s="14">
        <f t="shared" si="14"/>
        <v>1130</v>
      </c>
    </row>
    <row r="383" spans="2:11" ht="12.75">
      <c r="B383" t="s">
        <v>24</v>
      </c>
      <c r="C383" s="14">
        <v>9050</v>
      </c>
      <c r="D383" s="14">
        <v>6400</v>
      </c>
      <c r="E383" s="14">
        <v>1440</v>
      </c>
      <c r="F383" s="14">
        <f t="shared" si="12"/>
        <v>1210</v>
      </c>
      <c r="G383" s="14">
        <v>1190</v>
      </c>
      <c r="H383" s="14">
        <v>20</v>
      </c>
      <c r="I383" s="14">
        <v>1100</v>
      </c>
      <c r="J383" s="14">
        <f t="shared" si="13"/>
        <v>90</v>
      </c>
      <c r="K383" s="14">
        <f t="shared" si="14"/>
        <v>110</v>
      </c>
    </row>
    <row r="384" spans="2:11" ht="12.75">
      <c r="B384" t="s">
        <v>130</v>
      </c>
      <c r="C384" s="14">
        <v>2530</v>
      </c>
      <c r="D384" s="14">
        <v>890</v>
      </c>
      <c r="E384" s="14">
        <v>850</v>
      </c>
      <c r="F384" s="14">
        <f t="shared" si="12"/>
        <v>790</v>
      </c>
      <c r="G384" s="14">
        <v>740</v>
      </c>
      <c r="H384" s="14">
        <v>50</v>
      </c>
      <c r="I384" s="14">
        <v>550</v>
      </c>
      <c r="J384" s="14">
        <f t="shared" si="13"/>
        <v>190</v>
      </c>
      <c r="K384" s="14">
        <f t="shared" si="14"/>
        <v>240</v>
      </c>
    </row>
    <row r="385" spans="2:11" ht="12.75">
      <c r="B385" t="s">
        <v>131</v>
      </c>
      <c r="C385" s="14">
        <v>640</v>
      </c>
      <c r="D385" s="14">
        <v>470</v>
      </c>
      <c r="E385" s="14">
        <v>90</v>
      </c>
      <c r="F385" s="14">
        <f t="shared" si="12"/>
        <v>80</v>
      </c>
      <c r="G385" s="14">
        <v>70</v>
      </c>
      <c r="H385" s="14">
        <v>10</v>
      </c>
      <c r="I385" s="14">
        <v>140</v>
      </c>
      <c r="J385" s="14">
        <f t="shared" si="13"/>
        <v>-70</v>
      </c>
      <c r="K385" s="14">
        <f t="shared" si="14"/>
        <v>-60</v>
      </c>
    </row>
    <row r="386" spans="2:11" ht="12.75">
      <c r="B386" t="s">
        <v>22</v>
      </c>
      <c r="C386" s="14">
        <v>3910</v>
      </c>
      <c r="D386" s="14">
        <v>1970</v>
      </c>
      <c r="E386" s="14">
        <v>1020</v>
      </c>
      <c r="F386" s="14">
        <f t="shared" si="12"/>
        <v>920</v>
      </c>
      <c r="G386" s="14">
        <v>910</v>
      </c>
      <c r="H386" s="14">
        <v>10</v>
      </c>
      <c r="I386" s="14">
        <v>1450</v>
      </c>
      <c r="J386" s="14">
        <f t="shared" si="13"/>
        <v>-540</v>
      </c>
      <c r="K386" s="14">
        <f t="shared" si="14"/>
        <v>-530</v>
      </c>
    </row>
    <row r="387" spans="3:11" ht="12.75"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" t="s">
        <v>88</v>
      </c>
      <c r="B388" t="s">
        <v>23</v>
      </c>
      <c r="C388" s="14">
        <v>13670</v>
      </c>
      <c r="D388" s="14">
        <v>7210</v>
      </c>
      <c r="E388" s="14">
        <v>3160</v>
      </c>
      <c r="F388" s="14">
        <f t="shared" si="12"/>
        <v>3300</v>
      </c>
      <c r="G388" s="14">
        <v>2960</v>
      </c>
      <c r="H388" s="14">
        <v>340</v>
      </c>
      <c r="I388" s="14">
        <v>2390</v>
      </c>
      <c r="J388" s="14">
        <f t="shared" si="13"/>
        <v>570</v>
      </c>
      <c r="K388" s="14">
        <f t="shared" si="14"/>
        <v>910</v>
      </c>
    </row>
    <row r="389" spans="2:11" ht="12.75">
      <c r="B389" t="s">
        <v>24</v>
      </c>
      <c r="C389" s="14">
        <v>10550</v>
      </c>
      <c r="D389" s="14">
        <v>8140</v>
      </c>
      <c r="E389" s="14">
        <v>1470</v>
      </c>
      <c r="F389" s="14">
        <f t="shared" si="12"/>
        <v>940</v>
      </c>
      <c r="G389" s="14">
        <v>820</v>
      </c>
      <c r="H389" s="14">
        <v>120</v>
      </c>
      <c r="I389" s="14">
        <v>1170</v>
      </c>
      <c r="J389" s="14">
        <f t="shared" si="13"/>
        <v>-350</v>
      </c>
      <c r="K389" s="14">
        <f t="shared" si="14"/>
        <v>-230</v>
      </c>
    </row>
    <row r="390" spans="2:11" ht="12.75">
      <c r="B390" t="s">
        <v>130</v>
      </c>
      <c r="C390" s="14">
        <v>4360</v>
      </c>
      <c r="D390" s="14">
        <v>1620</v>
      </c>
      <c r="E390" s="14">
        <v>1930</v>
      </c>
      <c r="F390" s="14">
        <f t="shared" si="12"/>
        <v>810</v>
      </c>
      <c r="G390" s="14">
        <v>710</v>
      </c>
      <c r="H390" s="14">
        <v>100</v>
      </c>
      <c r="I390" s="14">
        <v>640</v>
      </c>
      <c r="J390" s="14">
        <f t="shared" si="13"/>
        <v>70</v>
      </c>
      <c r="K390" s="14">
        <f t="shared" si="14"/>
        <v>170</v>
      </c>
    </row>
    <row r="391" spans="2:11" ht="12.75">
      <c r="B391" t="s">
        <v>131</v>
      </c>
      <c r="C391" s="14">
        <v>1260</v>
      </c>
      <c r="D391" s="14">
        <v>770</v>
      </c>
      <c r="E391" s="14">
        <v>330</v>
      </c>
      <c r="F391" s="14">
        <f t="shared" si="12"/>
        <v>160</v>
      </c>
      <c r="G391" s="14">
        <v>120</v>
      </c>
      <c r="H391" s="14">
        <v>40</v>
      </c>
      <c r="I391" s="14">
        <v>160</v>
      </c>
      <c r="J391" s="14">
        <f t="shared" si="13"/>
        <v>-40</v>
      </c>
      <c r="K391" s="14">
        <f t="shared" si="14"/>
        <v>0</v>
      </c>
    </row>
    <row r="392" spans="2:11" ht="12.75">
      <c r="B392" t="s">
        <v>22</v>
      </c>
      <c r="C392" s="14">
        <v>5700</v>
      </c>
      <c r="D392" s="14">
        <v>2990</v>
      </c>
      <c r="E392" s="14">
        <v>1710</v>
      </c>
      <c r="F392" s="14">
        <f t="shared" si="12"/>
        <v>1000</v>
      </c>
      <c r="G392" s="14">
        <v>900</v>
      </c>
      <c r="H392" s="14">
        <v>100</v>
      </c>
      <c r="I392" s="14">
        <v>1680</v>
      </c>
      <c r="J392" s="14">
        <f t="shared" si="13"/>
        <v>-780</v>
      </c>
      <c r="K392" s="14">
        <f t="shared" si="14"/>
        <v>-680</v>
      </c>
    </row>
    <row r="393" spans="3:11" ht="12.75"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" t="s">
        <v>89</v>
      </c>
      <c r="B394" t="s">
        <v>23</v>
      </c>
      <c r="C394" s="14">
        <v>5710</v>
      </c>
      <c r="D394" s="14">
        <v>2710</v>
      </c>
      <c r="E394" s="14">
        <v>1380</v>
      </c>
      <c r="F394" s="14">
        <f t="shared" si="12"/>
        <v>1620</v>
      </c>
      <c r="G394" s="14">
        <v>1560</v>
      </c>
      <c r="H394" s="14">
        <v>60</v>
      </c>
      <c r="I394" s="14">
        <v>930</v>
      </c>
      <c r="J394" s="14">
        <f t="shared" si="13"/>
        <v>630</v>
      </c>
      <c r="K394" s="14">
        <f t="shared" si="14"/>
        <v>690</v>
      </c>
    </row>
    <row r="395" spans="2:11" ht="12.75">
      <c r="B395" t="s">
        <v>24</v>
      </c>
      <c r="C395" s="14">
        <v>4000</v>
      </c>
      <c r="D395" s="14">
        <v>2970</v>
      </c>
      <c r="E395" s="14">
        <v>480</v>
      </c>
      <c r="F395" s="14">
        <f aca="true" t="shared" si="15" ref="F395:F470">SUM(G395:H395)</f>
        <v>550</v>
      </c>
      <c r="G395" s="14">
        <v>550</v>
      </c>
      <c r="H395" s="14">
        <v>0</v>
      </c>
      <c r="I395" s="14">
        <v>470</v>
      </c>
      <c r="J395" s="14">
        <f aca="true" t="shared" si="16" ref="J395:J470">G395-I395</f>
        <v>80</v>
      </c>
      <c r="K395" s="14">
        <f aca="true" t="shared" si="17" ref="K395:K470">F395-I395</f>
        <v>80</v>
      </c>
    </row>
    <row r="396" spans="2:11" ht="12.75">
      <c r="B396" t="s">
        <v>130</v>
      </c>
      <c r="C396" s="14">
        <v>1170</v>
      </c>
      <c r="D396" s="14">
        <v>440</v>
      </c>
      <c r="E396" s="14">
        <v>330</v>
      </c>
      <c r="F396" s="14">
        <f t="shared" si="15"/>
        <v>400</v>
      </c>
      <c r="G396" s="14">
        <v>400</v>
      </c>
      <c r="H396" s="14">
        <v>0</v>
      </c>
      <c r="I396" s="14">
        <v>400</v>
      </c>
      <c r="J396" s="14">
        <f t="shared" si="16"/>
        <v>0</v>
      </c>
      <c r="K396" s="14">
        <f t="shared" si="17"/>
        <v>0</v>
      </c>
    </row>
    <row r="397" spans="2:11" ht="12.75">
      <c r="B397" t="s">
        <v>131</v>
      </c>
      <c r="C397" s="14">
        <v>470</v>
      </c>
      <c r="D397" s="14">
        <v>280</v>
      </c>
      <c r="E397" s="14">
        <v>110</v>
      </c>
      <c r="F397" s="14">
        <f t="shared" si="15"/>
        <v>80</v>
      </c>
      <c r="G397" s="14">
        <v>80</v>
      </c>
      <c r="H397" s="14">
        <v>0</v>
      </c>
      <c r="I397" s="14">
        <v>180</v>
      </c>
      <c r="J397" s="14">
        <f t="shared" si="16"/>
        <v>-100</v>
      </c>
      <c r="K397" s="14">
        <f t="shared" si="17"/>
        <v>-100</v>
      </c>
    </row>
    <row r="398" spans="2:11" ht="12.75">
      <c r="B398" t="s">
        <v>22</v>
      </c>
      <c r="C398" s="14">
        <v>1570</v>
      </c>
      <c r="D398" s="14">
        <v>870</v>
      </c>
      <c r="E398" s="14">
        <v>400</v>
      </c>
      <c r="F398" s="14">
        <f t="shared" si="15"/>
        <v>300</v>
      </c>
      <c r="G398" s="14">
        <v>300</v>
      </c>
      <c r="H398" s="14">
        <v>0</v>
      </c>
      <c r="I398" s="14">
        <v>630</v>
      </c>
      <c r="J398" s="14">
        <f t="shared" si="16"/>
        <v>-330</v>
      </c>
      <c r="K398" s="14">
        <f t="shared" si="17"/>
        <v>-330</v>
      </c>
    </row>
    <row r="399" spans="3:11" ht="12.75"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" t="s">
        <v>90</v>
      </c>
      <c r="B400" t="s">
        <v>23</v>
      </c>
      <c r="C400" s="14">
        <v>4160</v>
      </c>
      <c r="D400" s="14">
        <v>2850</v>
      </c>
      <c r="E400" s="14">
        <v>500</v>
      </c>
      <c r="F400" s="14">
        <f t="shared" si="15"/>
        <v>810</v>
      </c>
      <c r="G400" s="14">
        <v>790</v>
      </c>
      <c r="H400" s="14">
        <v>20</v>
      </c>
      <c r="I400" s="14">
        <v>920</v>
      </c>
      <c r="J400" s="14">
        <f t="shared" si="16"/>
        <v>-130</v>
      </c>
      <c r="K400" s="14">
        <f t="shared" si="17"/>
        <v>-110</v>
      </c>
    </row>
    <row r="401" spans="2:11" ht="12.75">
      <c r="B401" t="s">
        <v>24</v>
      </c>
      <c r="C401" s="14">
        <v>3300</v>
      </c>
      <c r="D401" s="14">
        <v>2730</v>
      </c>
      <c r="E401" s="14">
        <v>350</v>
      </c>
      <c r="F401" s="14">
        <f t="shared" si="15"/>
        <v>220</v>
      </c>
      <c r="G401" s="14">
        <v>220</v>
      </c>
      <c r="H401" s="14">
        <v>0</v>
      </c>
      <c r="I401" s="14">
        <v>200</v>
      </c>
      <c r="J401" s="14">
        <f t="shared" si="16"/>
        <v>20</v>
      </c>
      <c r="K401" s="14">
        <f t="shared" si="17"/>
        <v>20</v>
      </c>
    </row>
    <row r="402" spans="2:11" ht="12.75">
      <c r="B402" t="s">
        <v>130</v>
      </c>
      <c r="C402" s="14">
        <v>710</v>
      </c>
      <c r="D402" s="14">
        <v>270</v>
      </c>
      <c r="E402" s="14">
        <v>310</v>
      </c>
      <c r="F402" s="14">
        <f t="shared" si="15"/>
        <v>130</v>
      </c>
      <c r="G402" s="14">
        <v>130</v>
      </c>
      <c r="H402" s="14">
        <v>0</v>
      </c>
      <c r="I402" s="14">
        <v>140</v>
      </c>
      <c r="J402" s="14">
        <f t="shared" si="16"/>
        <v>-10</v>
      </c>
      <c r="K402" s="14">
        <f t="shared" si="17"/>
        <v>-10</v>
      </c>
    </row>
    <row r="403" spans="2:11" ht="12.75">
      <c r="B403" t="s">
        <v>131</v>
      </c>
      <c r="C403" s="14">
        <v>320</v>
      </c>
      <c r="D403" s="14">
        <v>210</v>
      </c>
      <c r="E403" s="14">
        <v>80</v>
      </c>
      <c r="F403" s="14">
        <f t="shared" si="15"/>
        <v>30</v>
      </c>
      <c r="G403" s="14">
        <v>30</v>
      </c>
      <c r="H403" s="14">
        <v>0</v>
      </c>
      <c r="I403" s="14">
        <v>60</v>
      </c>
      <c r="J403" s="14">
        <f t="shared" si="16"/>
        <v>-30</v>
      </c>
      <c r="K403" s="14">
        <f t="shared" si="17"/>
        <v>-30</v>
      </c>
    </row>
    <row r="404" spans="2:11" ht="12.75">
      <c r="B404" t="s">
        <v>22</v>
      </c>
      <c r="C404" s="14">
        <v>1430</v>
      </c>
      <c r="D404" s="14">
        <v>860</v>
      </c>
      <c r="E404" s="14">
        <v>290</v>
      </c>
      <c r="F404" s="14">
        <f t="shared" si="15"/>
        <v>280</v>
      </c>
      <c r="G404" s="14">
        <v>270</v>
      </c>
      <c r="H404" s="14">
        <v>10</v>
      </c>
      <c r="I404" s="14">
        <v>530</v>
      </c>
      <c r="J404" s="14">
        <f t="shared" si="16"/>
        <v>-260</v>
      </c>
      <c r="K404" s="14">
        <f t="shared" si="17"/>
        <v>-250</v>
      </c>
    </row>
    <row r="405" spans="3:11" ht="12.75"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" t="s">
        <v>91</v>
      </c>
      <c r="B406" t="s">
        <v>23</v>
      </c>
      <c r="C406" s="14">
        <v>3430</v>
      </c>
      <c r="D406" s="14">
        <v>2140</v>
      </c>
      <c r="E406" s="14">
        <v>660</v>
      </c>
      <c r="F406" s="14">
        <f t="shared" si="15"/>
        <v>630</v>
      </c>
      <c r="G406" s="14">
        <v>630</v>
      </c>
      <c r="H406" s="14">
        <v>0</v>
      </c>
      <c r="I406" s="14">
        <v>410</v>
      </c>
      <c r="J406" s="14">
        <f t="shared" si="16"/>
        <v>220</v>
      </c>
      <c r="K406" s="14">
        <f t="shared" si="17"/>
        <v>220</v>
      </c>
    </row>
    <row r="407" spans="2:11" ht="12.75">
      <c r="B407" t="s">
        <v>24</v>
      </c>
      <c r="C407" s="14">
        <v>2900</v>
      </c>
      <c r="D407" s="14">
        <v>2330</v>
      </c>
      <c r="E407" s="14">
        <v>300</v>
      </c>
      <c r="F407" s="14">
        <f t="shared" si="15"/>
        <v>270</v>
      </c>
      <c r="G407" s="14">
        <v>260</v>
      </c>
      <c r="H407" s="14">
        <v>10</v>
      </c>
      <c r="I407" s="14">
        <v>230</v>
      </c>
      <c r="J407" s="14">
        <f t="shared" si="16"/>
        <v>30</v>
      </c>
      <c r="K407" s="14">
        <f t="shared" si="17"/>
        <v>40</v>
      </c>
    </row>
    <row r="408" spans="2:11" ht="12.75">
      <c r="B408" t="s">
        <v>130</v>
      </c>
      <c r="C408" s="14">
        <v>840</v>
      </c>
      <c r="D408" s="14">
        <v>350</v>
      </c>
      <c r="E408" s="14">
        <v>310</v>
      </c>
      <c r="F408" s="14">
        <f t="shared" si="15"/>
        <v>180</v>
      </c>
      <c r="G408" s="14">
        <v>180</v>
      </c>
      <c r="H408" s="14">
        <v>0</v>
      </c>
      <c r="I408" s="14">
        <v>150</v>
      </c>
      <c r="J408" s="14">
        <f t="shared" si="16"/>
        <v>30</v>
      </c>
      <c r="K408" s="14">
        <f t="shared" si="17"/>
        <v>30</v>
      </c>
    </row>
    <row r="409" spans="2:11" ht="12.75">
      <c r="B409" t="s">
        <v>131</v>
      </c>
      <c r="C409" s="14">
        <v>440</v>
      </c>
      <c r="D409" s="14">
        <v>290</v>
      </c>
      <c r="E409" s="14">
        <v>90</v>
      </c>
      <c r="F409" s="14">
        <f t="shared" si="15"/>
        <v>60</v>
      </c>
      <c r="G409" s="14">
        <v>60</v>
      </c>
      <c r="H409" s="14">
        <v>0</v>
      </c>
      <c r="I409" s="14">
        <v>80</v>
      </c>
      <c r="J409" s="14">
        <f t="shared" si="16"/>
        <v>-20</v>
      </c>
      <c r="K409" s="14">
        <f t="shared" si="17"/>
        <v>-20</v>
      </c>
    </row>
    <row r="410" spans="2:11" ht="12.75">
      <c r="B410" t="s">
        <v>22</v>
      </c>
      <c r="C410" s="14">
        <v>1610</v>
      </c>
      <c r="D410" s="14">
        <v>1000</v>
      </c>
      <c r="E410" s="14">
        <v>310</v>
      </c>
      <c r="F410" s="14">
        <f t="shared" si="15"/>
        <v>300</v>
      </c>
      <c r="G410" s="14">
        <v>300</v>
      </c>
      <c r="H410" s="14">
        <v>0</v>
      </c>
      <c r="I410" s="14">
        <v>350</v>
      </c>
      <c r="J410" s="14">
        <f t="shared" si="16"/>
        <v>-50</v>
      </c>
      <c r="K410" s="14">
        <f t="shared" si="17"/>
        <v>-50</v>
      </c>
    </row>
    <row r="411" spans="3:11" ht="12.75"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2.75">
      <c r="A412" s="1" t="s">
        <v>92</v>
      </c>
      <c r="B412" t="s">
        <v>23</v>
      </c>
      <c r="C412" s="14">
        <v>2920</v>
      </c>
      <c r="D412" s="14">
        <v>1840</v>
      </c>
      <c r="E412" s="14">
        <v>560</v>
      </c>
      <c r="F412" s="14">
        <f t="shared" si="15"/>
        <v>520</v>
      </c>
      <c r="G412" s="14">
        <v>510</v>
      </c>
      <c r="H412" s="14">
        <v>10</v>
      </c>
      <c r="I412" s="14">
        <v>570</v>
      </c>
      <c r="J412" s="14">
        <f t="shared" si="16"/>
        <v>-60</v>
      </c>
      <c r="K412" s="14">
        <f t="shared" si="17"/>
        <v>-50</v>
      </c>
    </row>
    <row r="413" spans="2:11" ht="12.75">
      <c r="B413" t="s">
        <v>24</v>
      </c>
      <c r="C413" s="14">
        <v>2260</v>
      </c>
      <c r="D413" s="14">
        <v>1790</v>
      </c>
      <c r="E413" s="14">
        <v>230</v>
      </c>
      <c r="F413" s="14">
        <f t="shared" si="15"/>
        <v>240</v>
      </c>
      <c r="G413" s="14">
        <v>240</v>
      </c>
      <c r="H413" s="14">
        <v>0</v>
      </c>
      <c r="I413" s="14">
        <v>280</v>
      </c>
      <c r="J413" s="14">
        <f t="shared" si="16"/>
        <v>-40</v>
      </c>
      <c r="K413" s="14">
        <f t="shared" si="17"/>
        <v>-40</v>
      </c>
    </row>
    <row r="414" spans="2:11" ht="12.75">
      <c r="B414" t="s">
        <v>130</v>
      </c>
      <c r="C414" s="14">
        <v>680</v>
      </c>
      <c r="D414" s="14">
        <v>290</v>
      </c>
      <c r="E414" s="14">
        <v>220</v>
      </c>
      <c r="F414" s="14">
        <f t="shared" si="15"/>
        <v>170</v>
      </c>
      <c r="G414" s="14">
        <v>170</v>
      </c>
      <c r="H414" s="14">
        <v>0</v>
      </c>
      <c r="I414" s="14">
        <v>120</v>
      </c>
      <c r="J414" s="14">
        <f t="shared" si="16"/>
        <v>50</v>
      </c>
      <c r="K414" s="14">
        <f t="shared" si="17"/>
        <v>50</v>
      </c>
    </row>
    <row r="415" spans="2:11" ht="12.75">
      <c r="B415" t="s">
        <v>131</v>
      </c>
      <c r="C415" s="14">
        <v>270</v>
      </c>
      <c r="D415" s="14">
        <v>170</v>
      </c>
      <c r="E415" s="14">
        <v>60</v>
      </c>
      <c r="F415" s="14">
        <f t="shared" si="15"/>
        <v>40</v>
      </c>
      <c r="G415" s="14">
        <v>40</v>
      </c>
      <c r="H415" s="14">
        <v>0</v>
      </c>
      <c r="I415" s="14">
        <v>50</v>
      </c>
      <c r="J415" s="14">
        <f t="shared" si="16"/>
        <v>-10</v>
      </c>
      <c r="K415" s="14">
        <f t="shared" si="17"/>
        <v>-10</v>
      </c>
    </row>
    <row r="416" spans="2:11" ht="12.75">
      <c r="B416" t="s">
        <v>22</v>
      </c>
      <c r="C416" s="14">
        <v>1190</v>
      </c>
      <c r="D416" s="14">
        <v>630</v>
      </c>
      <c r="E416" s="14">
        <v>320</v>
      </c>
      <c r="F416" s="14">
        <f t="shared" si="15"/>
        <v>240</v>
      </c>
      <c r="G416" s="14">
        <v>240</v>
      </c>
      <c r="H416" s="14">
        <v>0</v>
      </c>
      <c r="I416" s="14">
        <v>310</v>
      </c>
      <c r="J416" s="14">
        <f t="shared" si="16"/>
        <v>-70</v>
      </c>
      <c r="K416" s="14">
        <f t="shared" si="17"/>
        <v>-70</v>
      </c>
    </row>
    <row r="417" spans="3:11" ht="12.75"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2.75">
      <c r="A418" s="1" t="s">
        <v>93</v>
      </c>
      <c r="B418" t="s">
        <v>23</v>
      </c>
      <c r="C418" s="14">
        <v>4030</v>
      </c>
      <c r="D418" s="14">
        <v>2150</v>
      </c>
      <c r="E418" s="14">
        <v>910</v>
      </c>
      <c r="F418" s="14">
        <f t="shared" si="15"/>
        <v>970</v>
      </c>
      <c r="G418" s="14">
        <v>940</v>
      </c>
      <c r="H418" s="14">
        <v>30</v>
      </c>
      <c r="I418" s="14">
        <v>660</v>
      </c>
      <c r="J418" s="14">
        <f t="shared" si="16"/>
        <v>280</v>
      </c>
      <c r="K418" s="14">
        <f t="shared" si="17"/>
        <v>310</v>
      </c>
    </row>
    <row r="419" spans="2:11" ht="12.75">
      <c r="B419" t="s">
        <v>24</v>
      </c>
      <c r="C419" s="14">
        <v>3230</v>
      </c>
      <c r="D419" s="14">
        <v>2510</v>
      </c>
      <c r="E419" s="14">
        <v>370</v>
      </c>
      <c r="F419" s="14">
        <f t="shared" si="15"/>
        <v>350</v>
      </c>
      <c r="G419" s="14">
        <v>320</v>
      </c>
      <c r="H419" s="14">
        <v>30</v>
      </c>
      <c r="I419" s="14">
        <v>300</v>
      </c>
      <c r="J419" s="14">
        <f t="shared" si="16"/>
        <v>20</v>
      </c>
      <c r="K419" s="14">
        <f t="shared" si="17"/>
        <v>50</v>
      </c>
    </row>
    <row r="420" spans="2:11" ht="12.75">
      <c r="B420" t="s">
        <v>130</v>
      </c>
      <c r="C420" s="14">
        <v>1270</v>
      </c>
      <c r="D420" s="14">
        <v>480</v>
      </c>
      <c r="E420" s="14">
        <v>500</v>
      </c>
      <c r="F420" s="14">
        <f t="shared" si="15"/>
        <v>290</v>
      </c>
      <c r="G420" s="14">
        <v>290</v>
      </c>
      <c r="H420" s="14">
        <v>0</v>
      </c>
      <c r="I420" s="14">
        <v>280</v>
      </c>
      <c r="J420" s="14">
        <f t="shared" si="16"/>
        <v>10</v>
      </c>
      <c r="K420" s="14">
        <f t="shared" si="17"/>
        <v>10</v>
      </c>
    </row>
    <row r="421" spans="2:11" ht="12.75">
      <c r="B421" t="s">
        <v>131</v>
      </c>
      <c r="C421" s="14">
        <v>450</v>
      </c>
      <c r="D421" s="14">
        <v>280</v>
      </c>
      <c r="E421" s="14">
        <v>70</v>
      </c>
      <c r="F421" s="14">
        <f t="shared" si="15"/>
        <v>100</v>
      </c>
      <c r="G421" s="14">
        <v>100</v>
      </c>
      <c r="H421" s="14">
        <v>0</v>
      </c>
      <c r="I421" s="14">
        <v>60</v>
      </c>
      <c r="J421" s="14">
        <f t="shared" si="16"/>
        <v>40</v>
      </c>
      <c r="K421" s="14">
        <f t="shared" si="17"/>
        <v>40</v>
      </c>
    </row>
    <row r="422" spans="2:11" ht="12.75">
      <c r="B422" t="s">
        <v>22</v>
      </c>
      <c r="C422" s="14">
        <v>1820</v>
      </c>
      <c r="D422" s="14">
        <v>1040</v>
      </c>
      <c r="E422" s="14">
        <v>430</v>
      </c>
      <c r="F422" s="14">
        <f t="shared" si="15"/>
        <v>350</v>
      </c>
      <c r="G422" s="14">
        <v>340</v>
      </c>
      <c r="H422" s="14">
        <v>10</v>
      </c>
      <c r="I422" s="14">
        <v>460</v>
      </c>
      <c r="J422" s="14">
        <f t="shared" si="16"/>
        <v>-120</v>
      </c>
      <c r="K422" s="14">
        <f t="shared" si="17"/>
        <v>-110</v>
      </c>
    </row>
    <row r="423" spans="3:11" ht="12.75"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2.75">
      <c r="A424" s="1" t="s">
        <v>94</v>
      </c>
      <c r="B424" t="s">
        <v>23</v>
      </c>
      <c r="C424" s="14">
        <v>16630</v>
      </c>
      <c r="D424" s="14">
        <v>9350</v>
      </c>
      <c r="E424" s="14">
        <v>4740</v>
      </c>
      <c r="F424" s="14">
        <f t="shared" si="15"/>
        <v>2540</v>
      </c>
      <c r="G424" s="14">
        <v>2260</v>
      </c>
      <c r="H424" s="14">
        <v>280</v>
      </c>
      <c r="I424" s="14">
        <v>3050</v>
      </c>
      <c r="J424" s="14">
        <f t="shared" si="16"/>
        <v>-790</v>
      </c>
      <c r="K424" s="14">
        <f t="shared" si="17"/>
        <v>-510</v>
      </c>
    </row>
    <row r="425" spans="2:11" ht="12.75">
      <c r="B425" t="s">
        <v>24</v>
      </c>
      <c r="C425" s="14">
        <v>10520</v>
      </c>
      <c r="D425" s="14">
        <v>8080</v>
      </c>
      <c r="E425" s="14">
        <v>1590</v>
      </c>
      <c r="F425" s="14">
        <f t="shared" si="15"/>
        <v>850</v>
      </c>
      <c r="G425" s="14">
        <v>830</v>
      </c>
      <c r="H425" s="14">
        <v>20</v>
      </c>
      <c r="I425" s="14">
        <v>1030</v>
      </c>
      <c r="J425" s="14">
        <f t="shared" si="16"/>
        <v>-200</v>
      </c>
      <c r="K425" s="14">
        <f t="shared" si="17"/>
        <v>-180</v>
      </c>
    </row>
    <row r="426" spans="2:11" ht="12.75">
      <c r="B426" t="s">
        <v>130</v>
      </c>
      <c r="C426" s="14">
        <v>4060</v>
      </c>
      <c r="D426" s="14">
        <v>1350</v>
      </c>
      <c r="E426" s="14">
        <v>1930</v>
      </c>
      <c r="F426" s="14">
        <f t="shared" si="15"/>
        <v>780</v>
      </c>
      <c r="G426" s="14">
        <v>730</v>
      </c>
      <c r="H426" s="14">
        <v>50</v>
      </c>
      <c r="I426" s="14">
        <v>1350</v>
      </c>
      <c r="J426" s="14">
        <f t="shared" si="16"/>
        <v>-620</v>
      </c>
      <c r="K426" s="14">
        <f t="shared" si="17"/>
        <v>-570</v>
      </c>
    </row>
    <row r="427" spans="2:11" ht="12.75">
      <c r="B427" t="s">
        <v>131</v>
      </c>
      <c r="C427" s="14">
        <v>1450</v>
      </c>
      <c r="D427" s="14">
        <v>860</v>
      </c>
      <c r="E427" s="14">
        <v>360</v>
      </c>
      <c r="F427" s="14">
        <f t="shared" si="15"/>
        <v>230</v>
      </c>
      <c r="G427" s="14">
        <v>190</v>
      </c>
      <c r="H427" s="14">
        <v>40</v>
      </c>
      <c r="I427" s="14">
        <v>240</v>
      </c>
      <c r="J427" s="14">
        <f t="shared" si="16"/>
        <v>-50</v>
      </c>
      <c r="K427" s="14">
        <f t="shared" si="17"/>
        <v>-10</v>
      </c>
    </row>
    <row r="428" spans="2:11" ht="12.75">
      <c r="B428" t="s">
        <v>22</v>
      </c>
      <c r="C428" s="14">
        <v>5420</v>
      </c>
      <c r="D428" s="14">
        <v>2860</v>
      </c>
      <c r="E428" s="14">
        <v>1520</v>
      </c>
      <c r="F428" s="14">
        <f t="shared" si="15"/>
        <v>1040</v>
      </c>
      <c r="G428" s="14">
        <v>950</v>
      </c>
      <c r="H428" s="14">
        <v>90</v>
      </c>
      <c r="I428" s="14">
        <v>1670</v>
      </c>
      <c r="J428" s="14">
        <f t="shared" si="16"/>
        <v>-720</v>
      </c>
      <c r="K428" s="14">
        <f t="shared" si="17"/>
        <v>-630</v>
      </c>
    </row>
    <row r="429" spans="3:11" ht="12.75"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2.75">
      <c r="A430" s="1" t="s">
        <v>95</v>
      </c>
      <c r="B430" t="s">
        <v>23</v>
      </c>
      <c r="C430" s="14">
        <v>6070</v>
      </c>
      <c r="D430" s="14">
        <v>3960</v>
      </c>
      <c r="E430" s="14">
        <v>980</v>
      </c>
      <c r="F430" s="14">
        <f t="shared" si="15"/>
        <v>1130</v>
      </c>
      <c r="G430" s="14">
        <v>1070</v>
      </c>
      <c r="H430" s="14">
        <v>60</v>
      </c>
      <c r="I430" s="14">
        <v>750</v>
      </c>
      <c r="J430" s="14">
        <f t="shared" si="16"/>
        <v>320</v>
      </c>
      <c r="K430" s="14">
        <f t="shared" si="17"/>
        <v>380</v>
      </c>
    </row>
    <row r="431" spans="2:11" ht="12.75">
      <c r="B431" t="s">
        <v>24</v>
      </c>
      <c r="C431" s="14">
        <v>4520</v>
      </c>
      <c r="D431" s="14">
        <v>3710</v>
      </c>
      <c r="E431" s="14">
        <v>560</v>
      </c>
      <c r="F431" s="14">
        <f t="shared" si="15"/>
        <v>250</v>
      </c>
      <c r="G431" s="14">
        <v>240</v>
      </c>
      <c r="H431" s="14">
        <v>10</v>
      </c>
      <c r="I431" s="14">
        <v>370</v>
      </c>
      <c r="J431" s="14">
        <f t="shared" si="16"/>
        <v>-130</v>
      </c>
      <c r="K431" s="14">
        <f t="shared" si="17"/>
        <v>-120</v>
      </c>
    </row>
    <row r="432" spans="2:11" ht="12.75">
      <c r="B432" t="s">
        <v>130</v>
      </c>
      <c r="C432" s="14">
        <v>680</v>
      </c>
      <c r="D432" s="14">
        <v>260</v>
      </c>
      <c r="E432" s="14">
        <v>230</v>
      </c>
      <c r="F432" s="14">
        <f t="shared" si="15"/>
        <v>190</v>
      </c>
      <c r="G432" s="14">
        <v>190</v>
      </c>
      <c r="H432" s="14">
        <v>0</v>
      </c>
      <c r="I432" s="14">
        <v>400</v>
      </c>
      <c r="J432" s="14">
        <f t="shared" si="16"/>
        <v>-210</v>
      </c>
      <c r="K432" s="14">
        <f t="shared" si="17"/>
        <v>-210</v>
      </c>
    </row>
    <row r="433" spans="2:11" ht="12.75">
      <c r="B433" t="s">
        <v>131</v>
      </c>
      <c r="C433" s="14">
        <v>280</v>
      </c>
      <c r="D433" s="14">
        <v>130</v>
      </c>
      <c r="E433" s="14">
        <v>80</v>
      </c>
      <c r="F433" s="14">
        <f t="shared" si="15"/>
        <v>70</v>
      </c>
      <c r="G433" s="14">
        <v>70</v>
      </c>
      <c r="H433" s="14">
        <v>0</v>
      </c>
      <c r="I433" s="14">
        <v>50</v>
      </c>
      <c r="J433" s="14">
        <f t="shared" si="16"/>
        <v>20</v>
      </c>
      <c r="K433" s="14">
        <f t="shared" si="17"/>
        <v>20</v>
      </c>
    </row>
    <row r="434" spans="2:11" ht="12.75">
      <c r="B434" t="s">
        <v>22</v>
      </c>
      <c r="C434" s="14">
        <v>2080</v>
      </c>
      <c r="D434" s="14">
        <v>1140</v>
      </c>
      <c r="E434" s="14">
        <v>460</v>
      </c>
      <c r="F434" s="14">
        <f t="shared" si="15"/>
        <v>480</v>
      </c>
      <c r="G434" s="14">
        <v>460</v>
      </c>
      <c r="H434" s="14">
        <v>20</v>
      </c>
      <c r="I434" s="14">
        <v>600</v>
      </c>
      <c r="J434" s="14">
        <f t="shared" si="16"/>
        <v>-140</v>
      </c>
      <c r="K434" s="14">
        <f t="shared" si="17"/>
        <v>-120</v>
      </c>
    </row>
    <row r="435" spans="3:11" ht="12.75"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2.75">
      <c r="A436" s="1" t="s">
        <v>96</v>
      </c>
      <c r="B436" t="s">
        <v>23</v>
      </c>
      <c r="C436" s="14">
        <v>2930</v>
      </c>
      <c r="D436" s="14">
        <v>2150</v>
      </c>
      <c r="E436" s="14">
        <v>420</v>
      </c>
      <c r="F436" s="14">
        <f t="shared" si="15"/>
        <v>360</v>
      </c>
      <c r="G436" s="14">
        <v>360</v>
      </c>
      <c r="H436" s="14">
        <v>0</v>
      </c>
      <c r="I436" s="14">
        <v>400</v>
      </c>
      <c r="J436" s="14">
        <f t="shared" si="16"/>
        <v>-40</v>
      </c>
      <c r="K436" s="14">
        <f t="shared" si="17"/>
        <v>-40</v>
      </c>
    </row>
    <row r="437" spans="2:11" ht="12.75">
      <c r="B437" t="s">
        <v>24</v>
      </c>
      <c r="C437" s="14">
        <v>2070</v>
      </c>
      <c r="D437" s="14">
        <v>1590</v>
      </c>
      <c r="E437" s="14">
        <v>230</v>
      </c>
      <c r="F437" s="14">
        <f t="shared" si="15"/>
        <v>250</v>
      </c>
      <c r="G437" s="14">
        <v>250</v>
      </c>
      <c r="H437" s="14">
        <v>0</v>
      </c>
      <c r="I437" s="14">
        <v>210</v>
      </c>
      <c r="J437" s="14">
        <f t="shared" si="16"/>
        <v>40</v>
      </c>
      <c r="K437" s="14">
        <f t="shared" si="17"/>
        <v>40</v>
      </c>
    </row>
    <row r="438" spans="2:11" ht="12.75">
      <c r="B438" t="s">
        <v>130</v>
      </c>
      <c r="C438" s="14">
        <v>370</v>
      </c>
      <c r="D438" s="14">
        <v>180</v>
      </c>
      <c r="E438" s="14">
        <v>80</v>
      </c>
      <c r="F438" s="14">
        <f t="shared" si="15"/>
        <v>110</v>
      </c>
      <c r="G438" s="14">
        <v>110</v>
      </c>
      <c r="H438" s="14">
        <v>0</v>
      </c>
      <c r="I438" s="14">
        <v>150</v>
      </c>
      <c r="J438" s="14">
        <f t="shared" si="16"/>
        <v>-40</v>
      </c>
      <c r="K438" s="14">
        <f t="shared" si="17"/>
        <v>-40</v>
      </c>
    </row>
    <row r="439" spans="2:11" ht="12.75">
      <c r="B439" t="s">
        <v>131</v>
      </c>
      <c r="C439" s="14">
        <v>180</v>
      </c>
      <c r="D439" s="14">
        <v>120</v>
      </c>
      <c r="E439" s="14">
        <v>30</v>
      </c>
      <c r="F439" s="14">
        <f t="shared" si="15"/>
        <v>30</v>
      </c>
      <c r="G439" s="14">
        <v>30</v>
      </c>
      <c r="H439" s="14">
        <v>0</v>
      </c>
      <c r="I439" s="14">
        <v>10</v>
      </c>
      <c r="J439" s="14">
        <f t="shared" si="16"/>
        <v>20</v>
      </c>
      <c r="K439" s="14">
        <f t="shared" si="17"/>
        <v>20</v>
      </c>
    </row>
    <row r="440" spans="2:11" ht="12.75">
      <c r="B440" t="s">
        <v>22</v>
      </c>
      <c r="C440" s="14">
        <v>920</v>
      </c>
      <c r="D440" s="14">
        <v>540</v>
      </c>
      <c r="E440" s="14">
        <v>190</v>
      </c>
      <c r="F440" s="14">
        <f t="shared" si="15"/>
        <v>190</v>
      </c>
      <c r="G440" s="14">
        <v>180</v>
      </c>
      <c r="H440" s="14">
        <v>10</v>
      </c>
      <c r="I440" s="14">
        <v>300</v>
      </c>
      <c r="J440" s="14">
        <f t="shared" si="16"/>
        <v>-120</v>
      </c>
      <c r="K440" s="14">
        <f t="shared" si="17"/>
        <v>-110</v>
      </c>
    </row>
    <row r="441" spans="3:11" ht="12.75"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2.75">
      <c r="A442" s="1" t="s">
        <v>97</v>
      </c>
      <c r="B442" t="s">
        <v>23</v>
      </c>
      <c r="C442" s="14">
        <v>5400</v>
      </c>
      <c r="D442" s="14">
        <v>3210</v>
      </c>
      <c r="E442" s="14">
        <v>1220</v>
      </c>
      <c r="F442" s="14">
        <f t="shared" si="15"/>
        <v>970</v>
      </c>
      <c r="G442" s="14">
        <v>940</v>
      </c>
      <c r="H442" s="14">
        <v>30</v>
      </c>
      <c r="I442" s="14">
        <v>830</v>
      </c>
      <c r="J442" s="14">
        <f t="shared" si="16"/>
        <v>110</v>
      </c>
      <c r="K442" s="14">
        <f t="shared" si="17"/>
        <v>140</v>
      </c>
    </row>
    <row r="443" spans="2:11" ht="12.75">
      <c r="B443" t="s">
        <v>24</v>
      </c>
      <c r="C443" s="14">
        <v>4960</v>
      </c>
      <c r="D443" s="14">
        <v>3760</v>
      </c>
      <c r="E443" s="14">
        <v>680</v>
      </c>
      <c r="F443" s="14">
        <f t="shared" si="15"/>
        <v>520</v>
      </c>
      <c r="G443" s="14">
        <v>520</v>
      </c>
      <c r="H443" s="14">
        <v>0</v>
      </c>
      <c r="I443" s="14">
        <v>510</v>
      </c>
      <c r="J443" s="14">
        <f t="shared" si="16"/>
        <v>10</v>
      </c>
      <c r="K443" s="14">
        <f t="shared" si="17"/>
        <v>10</v>
      </c>
    </row>
    <row r="444" spans="2:11" ht="12.75">
      <c r="B444" t="s">
        <v>130</v>
      </c>
      <c r="C444" s="14">
        <v>1370</v>
      </c>
      <c r="D444" s="14">
        <v>450</v>
      </c>
      <c r="E444" s="14">
        <v>510</v>
      </c>
      <c r="F444" s="14">
        <f t="shared" si="15"/>
        <v>410</v>
      </c>
      <c r="G444" s="14">
        <v>410</v>
      </c>
      <c r="H444" s="14">
        <v>0</v>
      </c>
      <c r="I444" s="14">
        <v>320</v>
      </c>
      <c r="J444" s="14">
        <f t="shared" si="16"/>
        <v>90</v>
      </c>
      <c r="K444" s="14">
        <f t="shared" si="17"/>
        <v>90</v>
      </c>
    </row>
    <row r="445" spans="2:11" ht="12.75">
      <c r="B445" t="s">
        <v>131</v>
      </c>
      <c r="C445" s="14">
        <v>470</v>
      </c>
      <c r="D445" s="14">
        <v>260</v>
      </c>
      <c r="E445" s="14">
        <v>120</v>
      </c>
      <c r="F445" s="14">
        <f t="shared" si="15"/>
        <v>90</v>
      </c>
      <c r="G445" s="14">
        <v>90</v>
      </c>
      <c r="H445" s="14">
        <v>0</v>
      </c>
      <c r="I445" s="14">
        <v>160</v>
      </c>
      <c r="J445" s="14">
        <f t="shared" si="16"/>
        <v>-70</v>
      </c>
      <c r="K445" s="14">
        <f t="shared" si="17"/>
        <v>-70</v>
      </c>
    </row>
    <row r="446" spans="2:11" ht="12.75">
      <c r="B446" t="s">
        <v>22</v>
      </c>
      <c r="C446" s="14">
        <v>2440</v>
      </c>
      <c r="D446" s="14">
        <v>1290</v>
      </c>
      <c r="E446" s="14">
        <v>650</v>
      </c>
      <c r="F446" s="14">
        <f t="shared" si="15"/>
        <v>500</v>
      </c>
      <c r="G446" s="14">
        <v>500</v>
      </c>
      <c r="H446" s="14">
        <v>0</v>
      </c>
      <c r="I446" s="14">
        <v>790</v>
      </c>
      <c r="J446" s="14">
        <f t="shared" si="16"/>
        <v>-290</v>
      </c>
      <c r="K446" s="14">
        <f t="shared" si="17"/>
        <v>-290</v>
      </c>
    </row>
    <row r="447" spans="3:11" ht="12.75"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2.75">
      <c r="A448" s="1" t="s">
        <v>98</v>
      </c>
      <c r="B448" t="s">
        <v>23</v>
      </c>
      <c r="C448" s="14">
        <v>3640</v>
      </c>
      <c r="D448" s="14">
        <v>2250</v>
      </c>
      <c r="E448" s="14">
        <v>710</v>
      </c>
      <c r="F448" s="14">
        <f t="shared" si="15"/>
        <v>680</v>
      </c>
      <c r="G448" s="14">
        <v>670</v>
      </c>
      <c r="H448" s="14">
        <v>10</v>
      </c>
      <c r="I448" s="14">
        <v>450</v>
      </c>
      <c r="J448" s="14">
        <f t="shared" si="16"/>
        <v>220</v>
      </c>
      <c r="K448" s="14">
        <f t="shared" si="17"/>
        <v>230</v>
      </c>
    </row>
    <row r="449" spans="2:11" ht="12.75">
      <c r="B449" t="s">
        <v>24</v>
      </c>
      <c r="C449" s="14">
        <v>2860</v>
      </c>
      <c r="D449" s="14">
        <v>2260</v>
      </c>
      <c r="E449" s="14">
        <v>280</v>
      </c>
      <c r="F449" s="14">
        <f t="shared" si="15"/>
        <v>320</v>
      </c>
      <c r="G449" s="14">
        <v>300</v>
      </c>
      <c r="H449" s="14">
        <v>20</v>
      </c>
      <c r="I449" s="14">
        <v>320</v>
      </c>
      <c r="J449" s="14">
        <f t="shared" si="16"/>
        <v>-20</v>
      </c>
      <c r="K449" s="14">
        <f t="shared" si="17"/>
        <v>0</v>
      </c>
    </row>
    <row r="450" spans="2:11" ht="12.75">
      <c r="B450" t="s">
        <v>130</v>
      </c>
      <c r="C450" s="14">
        <v>730</v>
      </c>
      <c r="D450" s="14">
        <v>270</v>
      </c>
      <c r="E450" s="14">
        <v>160</v>
      </c>
      <c r="F450" s="14">
        <f t="shared" si="15"/>
        <v>300</v>
      </c>
      <c r="G450" s="14">
        <v>270</v>
      </c>
      <c r="H450" s="14">
        <v>30</v>
      </c>
      <c r="I450" s="14">
        <v>350</v>
      </c>
      <c r="J450" s="14">
        <f t="shared" si="16"/>
        <v>-80</v>
      </c>
      <c r="K450" s="14">
        <f t="shared" si="17"/>
        <v>-50</v>
      </c>
    </row>
    <row r="451" spans="2:11" ht="12.75">
      <c r="B451" t="s">
        <v>131</v>
      </c>
      <c r="C451" s="14">
        <v>290</v>
      </c>
      <c r="D451" s="14">
        <v>140</v>
      </c>
      <c r="E451" s="14">
        <v>80</v>
      </c>
      <c r="F451" s="14">
        <f t="shared" si="15"/>
        <v>70</v>
      </c>
      <c r="G451" s="14">
        <v>70</v>
      </c>
      <c r="H451" s="14">
        <v>0</v>
      </c>
      <c r="I451" s="14">
        <v>40</v>
      </c>
      <c r="J451" s="14">
        <f t="shared" si="16"/>
        <v>30</v>
      </c>
      <c r="K451" s="14">
        <f t="shared" si="17"/>
        <v>30</v>
      </c>
    </row>
    <row r="452" spans="2:11" ht="12.75">
      <c r="B452" t="s">
        <v>22</v>
      </c>
      <c r="C452" s="14">
        <v>1630</v>
      </c>
      <c r="D452" s="14">
        <v>800</v>
      </c>
      <c r="E452" s="14">
        <v>400</v>
      </c>
      <c r="F452" s="14">
        <f t="shared" si="15"/>
        <v>430</v>
      </c>
      <c r="G452" s="14">
        <v>430</v>
      </c>
      <c r="H452" s="14">
        <v>0</v>
      </c>
      <c r="I452" s="14">
        <v>570</v>
      </c>
      <c r="J452" s="14">
        <f t="shared" si="16"/>
        <v>-140</v>
      </c>
      <c r="K452" s="14">
        <f t="shared" si="17"/>
        <v>-140</v>
      </c>
    </row>
    <row r="453" spans="3:11" ht="12.75"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2.75">
      <c r="A454" s="1" t="s">
        <v>99</v>
      </c>
      <c r="B454" t="s">
        <v>23</v>
      </c>
      <c r="C454" s="14">
        <v>11160</v>
      </c>
      <c r="D454" s="14">
        <v>6640</v>
      </c>
      <c r="E454" s="14">
        <v>2420</v>
      </c>
      <c r="F454" s="14">
        <f t="shared" si="15"/>
        <v>2100</v>
      </c>
      <c r="G454" s="14">
        <v>2000</v>
      </c>
      <c r="H454" s="14">
        <v>100</v>
      </c>
      <c r="I454" s="14">
        <v>1430</v>
      </c>
      <c r="J454" s="14">
        <f t="shared" si="16"/>
        <v>570</v>
      </c>
      <c r="K454" s="14">
        <f t="shared" si="17"/>
        <v>670</v>
      </c>
    </row>
    <row r="455" spans="2:11" ht="12.75">
      <c r="B455" t="s">
        <v>24</v>
      </c>
      <c r="C455" s="14">
        <v>6710</v>
      </c>
      <c r="D455" s="14">
        <v>5170</v>
      </c>
      <c r="E455" s="14">
        <v>850</v>
      </c>
      <c r="F455" s="14">
        <f t="shared" si="15"/>
        <v>690</v>
      </c>
      <c r="G455" s="14">
        <v>690</v>
      </c>
      <c r="H455" s="14">
        <v>0</v>
      </c>
      <c r="I455" s="14">
        <v>730</v>
      </c>
      <c r="J455" s="14">
        <f t="shared" si="16"/>
        <v>-40</v>
      </c>
      <c r="K455" s="14">
        <f t="shared" si="17"/>
        <v>-40</v>
      </c>
    </row>
    <row r="456" spans="2:11" ht="12.75">
      <c r="B456" t="s">
        <v>130</v>
      </c>
      <c r="C456" s="14">
        <v>1530</v>
      </c>
      <c r="D456" s="14">
        <v>600</v>
      </c>
      <c r="E456" s="14">
        <v>540</v>
      </c>
      <c r="F456" s="14">
        <f t="shared" si="15"/>
        <v>390</v>
      </c>
      <c r="G456" s="14">
        <v>390</v>
      </c>
      <c r="H456" s="14">
        <v>0</v>
      </c>
      <c r="I456" s="14">
        <v>420</v>
      </c>
      <c r="J456" s="14">
        <f t="shared" si="16"/>
        <v>-30</v>
      </c>
      <c r="K456" s="14">
        <f t="shared" si="17"/>
        <v>-30</v>
      </c>
    </row>
    <row r="457" spans="2:11" ht="12.75">
      <c r="B457" t="s">
        <v>131</v>
      </c>
      <c r="C457" s="14">
        <v>550</v>
      </c>
      <c r="D457" s="14">
        <v>310</v>
      </c>
      <c r="E457" s="14">
        <v>160</v>
      </c>
      <c r="F457" s="14">
        <f t="shared" si="15"/>
        <v>80</v>
      </c>
      <c r="G457" s="14">
        <v>80</v>
      </c>
      <c r="H457" s="14">
        <v>0</v>
      </c>
      <c r="I457" s="14">
        <v>90</v>
      </c>
      <c r="J457" s="14">
        <f t="shared" si="16"/>
        <v>-10</v>
      </c>
      <c r="K457" s="14">
        <f t="shared" si="17"/>
        <v>-10</v>
      </c>
    </row>
    <row r="458" spans="2:11" ht="12.75">
      <c r="B458" t="s">
        <v>22</v>
      </c>
      <c r="C458" s="14">
        <v>2890</v>
      </c>
      <c r="D458" s="14">
        <v>1610</v>
      </c>
      <c r="E458" s="14">
        <v>790</v>
      </c>
      <c r="F458" s="14">
        <f t="shared" si="15"/>
        <v>490</v>
      </c>
      <c r="G458" s="14">
        <v>480</v>
      </c>
      <c r="H458" s="14">
        <v>10</v>
      </c>
      <c r="I458" s="14">
        <v>1200</v>
      </c>
      <c r="J458" s="14">
        <f t="shared" si="16"/>
        <v>-720</v>
      </c>
      <c r="K458" s="14">
        <f t="shared" si="17"/>
        <v>-710</v>
      </c>
    </row>
    <row r="459" spans="3:11" ht="12.75"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2.75">
      <c r="A460" s="1" t="s">
        <v>100</v>
      </c>
      <c r="B460" t="s">
        <v>23</v>
      </c>
      <c r="C460" s="14">
        <v>3440</v>
      </c>
      <c r="D460" s="14">
        <v>2270</v>
      </c>
      <c r="E460" s="14">
        <v>490</v>
      </c>
      <c r="F460" s="14">
        <f t="shared" si="15"/>
        <v>680</v>
      </c>
      <c r="G460" s="14">
        <v>680</v>
      </c>
      <c r="H460" s="14">
        <v>0</v>
      </c>
      <c r="I460" s="14">
        <v>380</v>
      </c>
      <c r="J460" s="14">
        <f t="shared" si="16"/>
        <v>300</v>
      </c>
      <c r="K460" s="14">
        <f t="shared" si="17"/>
        <v>300</v>
      </c>
    </row>
    <row r="461" spans="2:11" ht="12.75">
      <c r="B461" t="s">
        <v>24</v>
      </c>
      <c r="C461" s="14">
        <v>2630</v>
      </c>
      <c r="D461" s="14">
        <v>2240</v>
      </c>
      <c r="E461" s="14">
        <v>200</v>
      </c>
      <c r="F461" s="14">
        <f t="shared" si="15"/>
        <v>190</v>
      </c>
      <c r="G461" s="14">
        <v>180</v>
      </c>
      <c r="H461" s="14">
        <v>10</v>
      </c>
      <c r="I461" s="14">
        <v>260</v>
      </c>
      <c r="J461" s="14">
        <f t="shared" si="16"/>
        <v>-80</v>
      </c>
      <c r="K461" s="14">
        <f t="shared" si="17"/>
        <v>-70</v>
      </c>
    </row>
    <row r="462" spans="2:11" ht="12.75">
      <c r="B462" t="s">
        <v>130</v>
      </c>
      <c r="C462" s="14">
        <v>570</v>
      </c>
      <c r="D462" s="14">
        <v>200</v>
      </c>
      <c r="E462" s="14">
        <v>110</v>
      </c>
      <c r="F462" s="14">
        <f t="shared" si="15"/>
        <v>260</v>
      </c>
      <c r="G462" s="14">
        <v>260</v>
      </c>
      <c r="H462" s="14">
        <v>0</v>
      </c>
      <c r="I462" s="14">
        <v>240</v>
      </c>
      <c r="J462" s="14">
        <f t="shared" si="16"/>
        <v>20</v>
      </c>
      <c r="K462" s="14">
        <f t="shared" si="17"/>
        <v>20</v>
      </c>
    </row>
    <row r="463" spans="2:11" ht="12.75">
      <c r="B463" t="s">
        <v>131</v>
      </c>
      <c r="C463" s="14">
        <v>180</v>
      </c>
      <c r="D463" s="14">
        <v>140</v>
      </c>
      <c r="E463" s="14">
        <v>20</v>
      </c>
      <c r="F463" s="14">
        <f t="shared" si="15"/>
        <v>20</v>
      </c>
      <c r="G463" s="14">
        <v>20</v>
      </c>
      <c r="H463" s="14">
        <v>0</v>
      </c>
      <c r="I463" s="14">
        <v>20</v>
      </c>
      <c r="J463" s="14">
        <f t="shared" si="16"/>
        <v>0</v>
      </c>
      <c r="K463" s="14">
        <f t="shared" si="17"/>
        <v>0</v>
      </c>
    </row>
    <row r="464" spans="2:11" ht="12.75">
      <c r="B464" t="s">
        <v>22</v>
      </c>
      <c r="C464" s="14">
        <v>1260</v>
      </c>
      <c r="D464" s="14">
        <v>870</v>
      </c>
      <c r="E464" s="14">
        <v>210</v>
      </c>
      <c r="F464" s="14">
        <f t="shared" si="15"/>
        <v>180</v>
      </c>
      <c r="G464" s="14">
        <v>170</v>
      </c>
      <c r="H464" s="14">
        <v>10</v>
      </c>
      <c r="I464" s="14">
        <v>320</v>
      </c>
      <c r="J464" s="14">
        <f t="shared" si="16"/>
        <v>-150</v>
      </c>
      <c r="K464" s="14">
        <f t="shared" si="17"/>
        <v>-140</v>
      </c>
    </row>
    <row r="465" spans="3:11" ht="12.75"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2.75">
      <c r="A466" s="1" t="s">
        <v>101</v>
      </c>
      <c r="B466" t="s">
        <v>23</v>
      </c>
      <c r="C466" s="14">
        <v>133900</v>
      </c>
      <c r="D466" s="14">
        <v>66750</v>
      </c>
      <c r="E466" s="14">
        <v>41620</v>
      </c>
      <c r="F466" s="14">
        <f t="shared" si="15"/>
        <v>25530</v>
      </c>
      <c r="G466" s="14">
        <v>20850</v>
      </c>
      <c r="H466" s="14">
        <v>4680</v>
      </c>
      <c r="I466" s="14">
        <v>24410</v>
      </c>
      <c r="J466" s="14">
        <f t="shared" si="16"/>
        <v>-3560</v>
      </c>
      <c r="K466" s="14">
        <f t="shared" si="17"/>
        <v>1120</v>
      </c>
    </row>
    <row r="467" spans="2:11" ht="12.75">
      <c r="B467" t="s">
        <v>24</v>
      </c>
      <c r="C467" s="14">
        <v>86420</v>
      </c>
      <c r="D467" s="14">
        <v>56490</v>
      </c>
      <c r="E467" s="14">
        <v>17120</v>
      </c>
      <c r="F467" s="14">
        <f t="shared" si="15"/>
        <v>12810</v>
      </c>
      <c r="G467" s="14">
        <v>11660</v>
      </c>
      <c r="H467" s="14">
        <v>1150</v>
      </c>
      <c r="I467" s="14">
        <v>13480</v>
      </c>
      <c r="J467" s="14">
        <f t="shared" si="16"/>
        <v>-1820</v>
      </c>
      <c r="K467" s="14">
        <f t="shared" si="17"/>
        <v>-670</v>
      </c>
    </row>
    <row r="468" spans="2:11" ht="12.75">
      <c r="B468" t="s">
        <v>130</v>
      </c>
      <c r="C468" s="14">
        <v>37700</v>
      </c>
      <c r="D468" s="14">
        <v>13770</v>
      </c>
      <c r="E468" s="14">
        <v>16190</v>
      </c>
      <c r="F468" s="14">
        <f t="shared" si="15"/>
        <v>7740</v>
      </c>
      <c r="G468" s="14">
        <v>6630</v>
      </c>
      <c r="H468" s="14">
        <v>1110</v>
      </c>
      <c r="I468" s="14">
        <v>6120</v>
      </c>
      <c r="J468" s="14">
        <f t="shared" si="16"/>
        <v>510</v>
      </c>
      <c r="K468" s="14">
        <f t="shared" si="17"/>
        <v>1620</v>
      </c>
    </row>
    <row r="469" spans="2:11" ht="12.75">
      <c r="B469" t="s">
        <v>131</v>
      </c>
      <c r="C469" s="14">
        <v>15140</v>
      </c>
      <c r="D469" s="14">
        <v>8660</v>
      </c>
      <c r="E469" s="14">
        <v>4190</v>
      </c>
      <c r="F469" s="14">
        <f t="shared" si="15"/>
        <v>2290</v>
      </c>
      <c r="G469" s="14">
        <v>1910</v>
      </c>
      <c r="H469" s="14">
        <v>380</v>
      </c>
      <c r="I469" s="14">
        <v>2020</v>
      </c>
      <c r="J469" s="14">
        <f t="shared" si="16"/>
        <v>-110</v>
      </c>
      <c r="K469" s="14">
        <f t="shared" si="17"/>
        <v>270</v>
      </c>
    </row>
    <row r="470" spans="2:11" ht="12.75">
      <c r="B470" t="s">
        <v>22</v>
      </c>
      <c r="C470" s="14">
        <v>64420</v>
      </c>
      <c r="D470" s="14">
        <v>25180</v>
      </c>
      <c r="E470" s="14">
        <v>21770</v>
      </c>
      <c r="F470" s="14">
        <f t="shared" si="15"/>
        <v>17470</v>
      </c>
      <c r="G470" s="14">
        <v>16370</v>
      </c>
      <c r="H470" s="14">
        <v>1100</v>
      </c>
      <c r="I470" s="14">
        <v>14260</v>
      </c>
      <c r="J470" s="14">
        <f t="shared" si="16"/>
        <v>2110</v>
      </c>
      <c r="K470" s="14">
        <f t="shared" si="17"/>
        <v>3210</v>
      </c>
    </row>
    <row r="471" spans="3:11" ht="12.75"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2.75">
      <c r="A472" s="1" t="s">
        <v>102</v>
      </c>
      <c r="B472" t="s">
        <v>23</v>
      </c>
      <c r="C472" s="14">
        <v>29680</v>
      </c>
      <c r="D472" s="14">
        <v>16790</v>
      </c>
      <c r="E472" s="14">
        <v>8140</v>
      </c>
      <c r="F472" s="14">
        <f aca="true" t="shared" si="18" ref="F472:F547">SUM(G472:H472)</f>
        <v>4750</v>
      </c>
      <c r="G472" s="14">
        <v>4600</v>
      </c>
      <c r="H472" s="14">
        <v>150</v>
      </c>
      <c r="I472" s="14">
        <v>5420</v>
      </c>
      <c r="J472" s="14">
        <f aca="true" t="shared" si="19" ref="J472:J547">G472-I472</f>
        <v>-820</v>
      </c>
      <c r="K472" s="14">
        <f aca="true" t="shared" si="20" ref="K472:K547">F472-I472</f>
        <v>-670</v>
      </c>
    </row>
    <row r="473" spans="2:11" ht="12.75">
      <c r="B473" t="s">
        <v>24</v>
      </c>
      <c r="C473" s="14">
        <v>23040</v>
      </c>
      <c r="D473" s="14">
        <v>16990</v>
      </c>
      <c r="E473" s="14">
        <v>3670</v>
      </c>
      <c r="F473" s="14">
        <f t="shared" si="18"/>
        <v>2380</v>
      </c>
      <c r="G473" s="14">
        <v>2320</v>
      </c>
      <c r="H473" s="14">
        <v>60</v>
      </c>
      <c r="I473" s="14">
        <v>2350</v>
      </c>
      <c r="J473" s="14">
        <f t="shared" si="19"/>
        <v>-30</v>
      </c>
      <c r="K473" s="14">
        <f t="shared" si="20"/>
        <v>30</v>
      </c>
    </row>
    <row r="474" spans="2:11" ht="12.75">
      <c r="B474" t="s">
        <v>130</v>
      </c>
      <c r="C474" s="14">
        <v>11370</v>
      </c>
      <c r="D474" s="14">
        <v>3730</v>
      </c>
      <c r="E474" s="14">
        <v>5150</v>
      </c>
      <c r="F474" s="14">
        <f t="shared" si="18"/>
        <v>2490</v>
      </c>
      <c r="G474" s="14">
        <v>2340</v>
      </c>
      <c r="H474" s="14">
        <v>150</v>
      </c>
      <c r="I474" s="14">
        <v>1990</v>
      </c>
      <c r="J474" s="14">
        <f t="shared" si="19"/>
        <v>350</v>
      </c>
      <c r="K474" s="14">
        <f t="shared" si="20"/>
        <v>500</v>
      </c>
    </row>
    <row r="475" spans="2:11" ht="12.75">
      <c r="B475" t="s">
        <v>131</v>
      </c>
      <c r="C475" s="14">
        <v>3860</v>
      </c>
      <c r="D475" s="14">
        <v>2340</v>
      </c>
      <c r="E475" s="14">
        <v>830</v>
      </c>
      <c r="F475" s="14">
        <f t="shared" si="18"/>
        <v>690</v>
      </c>
      <c r="G475" s="14">
        <v>660</v>
      </c>
      <c r="H475" s="14">
        <v>30</v>
      </c>
      <c r="I475" s="14">
        <v>580</v>
      </c>
      <c r="J475" s="14">
        <f t="shared" si="19"/>
        <v>80</v>
      </c>
      <c r="K475" s="14">
        <f t="shared" si="20"/>
        <v>110</v>
      </c>
    </row>
    <row r="476" spans="2:11" ht="12.75">
      <c r="B476" t="s">
        <v>22</v>
      </c>
      <c r="C476" s="14">
        <v>12410</v>
      </c>
      <c r="D476" s="14">
        <v>6090</v>
      </c>
      <c r="E476" s="14">
        <v>3630</v>
      </c>
      <c r="F476" s="14">
        <f t="shared" si="18"/>
        <v>2690</v>
      </c>
      <c r="G476" s="14">
        <v>2590</v>
      </c>
      <c r="H476" s="14">
        <v>100</v>
      </c>
      <c r="I476" s="14">
        <v>2830</v>
      </c>
      <c r="J476" s="14">
        <f t="shared" si="19"/>
        <v>-240</v>
      </c>
      <c r="K476" s="14">
        <f t="shared" si="20"/>
        <v>-140</v>
      </c>
    </row>
    <row r="477" spans="3:11" ht="12.75"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2.75">
      <c r="A478" s="1" t="s">
        <v>103</v>
      </c>
      <c r="B478" t="s">
        <v>23</v>
      </c>
      <c r="C478" s="14">
        <v>6100</v>
      </c>
      <c r="D478" s="14">
        <v>3460</v>
      </c>
      <c r="E478" s="14">
        <v>1500</v>
      </c>
      <c r="F478" s="14">
        <f t="shared" si="18"/>
        <v>1140</v>
      </c>
      <c r="G478" s="14">
        <v>1110</v>
      </c>
      <c r="H478" s="14">
        <v>30</v>
      </c>
      <c r="I478" s="14">
        <v>1200</v>
      </c>
      <c r="J478" s="14">
        <f t="shared" si="19"/>
        <v>-90</v>
      </c>
      <c r="K478" s="14">
        <f t="shared" si="20"/>
        <v>-60</v>
      </c>
    </row>
    <row r="479" spans="2:11" ht="12.75">
      <c r="B479" t="s">
        <v>24</v>
      </c>
      <c r="C479" s="14">
        <v>5160</v>
      </c>
      <c r="D479" s="14">
        <v>3860</v>
      </c>
      <c r="E479" s="14">
        <v>730</v>
      </c>
      <c r="F479" s="14">
        <f t="shared" si="18"/>
        <v>570</v>
      </c>
      <c r="G479" s="14">
        <v>550</v>
      </c>
      <c r="H479" s="14">
        <v>20</v>
      </c>
      <c r="I479" s="14">
        <v>880</v>
      </c>
      <c r="J479" s="14">
        <f t="shared" si="19"/>
        <v>-330</v>
      </c>
      <c r="K479" s="14">
        <f t="shared" si="20"/>
        <v>-310</v>
      </c>
    </row>
    <row r="480" spans="2:11" ht="12.75">
      <c r="B480" t="s">
        <v>130</v>
      </c>
      <c r="C480" s="14">
        <v>1500</v>
      </c>
      <c r="D480" s="14">
        <v>600</v>
      </c>
      <c r="E480" s="14">
        <v>510</v>
      </c>
      <c r="F480" s="14">
        <f t="shared" si="18"/>
        <v>390</v>
      </c>
      <c r="G480" s="14">
        <v>370</v>
      </c>
      <c r="H480" s="14">
        <v>20</v>
      </c>
      <c r="I480" s="14">
        <v>440</v>
      </c>
      <c r="J480" s="14">
        <f t="shared" si="19"/>
        <v>-70</v>
      </c>
      <c r="K480" s="14">
        <f t="shared" si="20"/>
        <v>-50</v>
      </c>
    </row>
    <row r="481" spans="2:11" ht="12.75">
      <c r="B481" t="s">
        <v>131</v>
      </c>
      <c r="C481" s="14">
        <v>530</v>
      </c>
      <c r="D481" s="14">
        <v>330</v>
      </c>
      <c r="E481" s="14">
        <v>130</v>
      </c>
      <c r="F481" s="14">
        <f t="shared" si="18"/>
        <v>70</v>
      </c>
      <c r="G481" s="14">
        <v>70</v>
      </c>
      <c r="H481" s="14">
        <v>0</v>
      </c>
      <c r="I481" s="14">
        <v>170</v>
      </c>
      <c r="J481" s="14">
        <f t="shared" si="19"/>
        <v>-100</v>
      </c>
      <c r="K481" s="14">
        <f t="shared" si="20"/>
        <v>-100</v>
      </c>
    </row>
    <row r="482" spans="2:11" ht="12.75">
      <c r="B482" t="s">
        <v>22</v>
      </c>
      <c r="C482" s="14">
        <v>3020</v>
      </c>
      <c r="D482" s="14">
        <v>1430</v>
      </c>
      <c r="E482" s="14">
        <v>710</v>
      </c>
      <c r="F482" s="14">
        <f t="shared" si="18"/>
        <v>880</v>
      </c>
      <c r="G482" s="14">
        <v>830</v>
      </c>
      <c r="H482" s="14">
        <v>50</v>
      </c>
      <c r="I482" s="14">
        <v>1500</v>
      </c>
      <c r="J482" s="14">
        <f t="shared" si="19"/>
        <v>-670</v>
      </c>
      <c r="K482" s="14">
        <f t="shared" si="20"/>
        <v>-620</v>
      </c>
    </row>
    <row r="483" spans="3:11" ht="12.75"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2.75">
      <c r="A484" s="1" t="s">
        <v>104</v>
      </c>
      <c r="B484" t="s">
        <v>23</v>
      </c>
      <c r="C484" s="14">
        <v>1870</v>
      </c>
      <c r="D484" s="14">
        <v>1060</v>
      </c>
      <c r="E484" s="14">
        <v>280</v>
      </c>
      <c r="F484" s="14">
        <f t="shared" si="18"/>
        <v>530</v>
      </c>
      <c r="G484" s="14">
        <v>520</v>
      </c>
      <c r="H484" s="14">
        <v>10</v>
      </c>
      <c r="I484" s="14">
        <v>270</v>
      </c>
      <c r="J484" s="14">
        <f t="shared" si="19"/>
        <v>250</v>
      </c>
      <c r="K484" s="14">
        <f t="shared" si="20"/>
        <v>260</v>
      </c>
    </row>
    <row r="485" spans="2:11" ht="12.75">
      <c r="B485" t="s">
        <v>24</v>
      </c>
      <c r="C485" s="14">
        <v>1760</v>
      </c>
      <c r="D485" s="14">
        <v>1320</v>
      </c>
      <c r="E485" s="14">
        <v>190</v>
      </c>
      <c r="F485" s="14">
        <f t="shared" si="18"/>
        <v>250</v>
      </c>
      <c r="G485" s="14">
        <v>250</v>
      </c>
      <c r="H485" s="14">
        <v>0</v>
      </c>
      <c r="I485" s="14">
        <v>140</v>
      </c>
      <c r="J485" s="14">
        <f t="shared" si="19"/>
        <v>110</v>
      </c>
      <c r="K485" s="14">
        <f t="shared" si="20"/>
        <v>110</v>
      </c>
    </row>
    <row r="486" spans="2:11" ht="12.75">
      <c r="B486" t="s">
        <v>130</v>
      </c>
      <c r="C486" s="14">
        <v>450</v>
      </c>
      <c r="D486" s="14">
        <v>210</v>
      </c>
      <c r="E486" s="14">
        <v>140</v>
      </c>
      <c r="F486" s="14">
        <f t="shared" si="18"/>
        <v>100</v>
      </c>
      <c r="G486" s="14">
        <v>100</v>
      </c>
      <c r="H486" s="14">
        <v>0</v>
      </c>
      <c r="I486" s="14">
        <v>60</v>
      </c>
      <c r="J486" s="14">
        <f t="shared" si="19"/>
        <v>40</v>
      </c>
      <c r="K486" s="14">
        <f t="shared" si="20"/>
        <v>40</v>
      </c>
    </row>
    <row r="487" spans="2:11" ht="12.75">
      <c r="B487" t="s">
        <v>131</v>
      </c>
      <c r="C487" s="14">
        <v>140</v>
      </c>
      <c r="D487" s="14">
        <v>100</v>
      </c>
      <c r="E487" s="14">
        <v>10</v>
      </c>
      <c r="F487" s="14">
        <f t="shared" si="18"/>
        <v>30</v>
      </c>
      <c r="G487" s="14">
        <v>30</v>
      </c>
      <c r="H487" s="14">
        <v>0</v>
      </c>
      <c r="I487" s="14">
        <v>40</v>
      </c>
      <c r="J487" s="14">
        <f t="shared" si="19"/>
        <v>-10</v>
      </c>
      <c r="K487" s="14">
        <f t="shared" si="20"/>
        <v>-10</v>
      </c>
    </row>
    <row r="488" spans="2:11" ht="12.75">
      <c r="B488" t="s">
        <v>22</v>
      </c>
      <c r="C488" s="14">
        <v>770</v>
      </c>
      <c r="D488" s="14">
        <v>500</v>
      </c>
      <c r="E488" s="14">
        <v>140</v>
      </c>
      <c r="F488" s="14">
        <f t="shared" si="18"/>
        <v>130</v>
      </c>
      <c r="G488" s="14">
        <v>130</v>
      </c>
      <c r="H488" s="14">
        <v>0</v>
      </c>
      <c r="I488" s="14">
        <v>220</v>
      </c>
      <c r="J488" s="14">
        <f t="shared" si="19"/>
        <v>-90</v>
      </c>
      <c r="K488" s="14">
        <f t="shared" si="20"/>
        <v>-90</v>
      </c>
    </row>
    <row r="489" spans="3:11" ht="12.75"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2.75">
      <c r="A490" s="1" t="s">
        <v>105</v>
      </c>
      <c r="B490" t="s">
        <v>23</v>
      </c>
      <c r="C490" s="14">
        <v>4190</v>
      </c>
      <c r="D490" s="14">
        <v>2730</v>
      </c>
      <c r="E490" s="14">
        <v>790</v>
      </c>
      <c r="F490" s="14">
        <f t="shared" si="18"/>
        <v>670</v>
      </c>
      <c r="G490" s="14">
        <v>630</v>
      </c>
      <c r="H490" s="14">
        <v>40</v>
      </c>
      <c r="I490" s="14">
        <v>710</v>
      </c>
      <c r="J490" s="14">
        <f t="shared" si="19"/>
        <v>-80</v>
      </c>
      <c r="K490" s="14">
        <f t="shared" si="20"/>
        <v>-40</v>
      </c>
    </row>
    <row r="491" spans="2:11" ht="12.75">
      <c r="B491" t="s">
        <v>24</v>
      </c>
      <c r="C491" s="14">
        <v>3560</v>
      </c>
      <c r="D491" s="14">
        <v>2980</v>
      </c>
      <c r="E491" s="14">
        <v>320</v>
      </c>
      <c r="F491" s="14">
        <f t="shared" si="18"/>
        <v>260</v>
      </c>
      <c r="G491" s="14">
        <v>250</v>
      </c>
      <c r="H491" s="14">
        <v>10</v>
      </c>
      <c r="I491" s="14">
        <v>430</v>
      </c>
      <c r="J491" s="14">
        <f t="shared" si="19"/>
        <v>-180</v>
      </c>
      <c r="K491" s="14">
        <f t="shared" si="20"/>
        <v>-170</v>
      </c>
    </row>
    <row r="492" spans="2:11" ht="12.75">
      <c r="B492" t="s">
        <v>130</v>
      </c>
      <c r="C492" s="14">
        <v>790</v>
      </c>
      <c r="D492" s="14">
        <v>310</v>
      </c>
      <c r="E492" s="14">
        <v>250</v>
      </c>
      <c r="F492" s="14">
        <f t="shared" si="18"/>
        <v>230</v>
      </c>
      <c r="G492" s="14">
        <v>230</v>
      </c>
      <c r="H492" s="14">
        <v>0</v>
      </c>
      <c r="I492" s="14">
        <v>300</v>
      </c>
      <c r="J492" s="14">
        <f t="shared" si="19"/>
        <v>-70</v>
      </c>
      <c r="K492" s="14">
        <f t="shared" si="20"/>
        <v>-70</v>
      </c>
    </row>
    <row r="493" spans="2:11" ht="12.75">
      <c r="B493" t="s">
        <v>131</v>
      </c>
      <c r="C493" s="14">
        <v>370</v>
      </c>
      <c r="D493" s="14">
        <v>270</v>
      </c>
      <c r="E493" s="14">
        <v>70</v>
      </c>
      <c r="F493" s="14">
        <f t="shared" si="18"/>
        <v>30</v>
      </c>
      <c r="G493" s="14">
        <v>30</v>
      </c>
      <c r="H493" s="14">
        <v>0</v>
      </c>
      <c r="I493" s="14">
        <v>50</v>
      </c>
      <c r="J493" s="14">
        <f t="shared" si="19"/>
        <v>-20</v>
      </c>
      <c r="K493" s="14">
        <f t="shared" si="20"/>
        <v>-20</v>
      </c>
    </row>
    <row r="494" spans="2:11" ht="12.75">
      <c r="B494" t="s">
        <v>22</v>
      </c>
      <c r="C494" s="14">
        <v>1690</v>
      </c>
      <c r="D494" s="14">
        <v>1090</v>
      </c>
      <c r="E494" s="14">
        <v>330</v>
      </c>
      <c r="F494" s="14">
        <f t="shared" si="18"/>
        <v>270</v>
      </c>
      <c r="G494" s="14">
        <v>260</v>
      </c>
      <c r="H494" s="14">
        <v>10</v>
      </c>
      <c r="I494" s="14">
        <v>430</v>
      </c>
      <c r="J494" s="14">
        <f t="shared" si="19"/>
        <v>-170</v>
      </c>
      <c r="K494" s="14">
        <f t="shared" si="20"/>
        <v>-160</v>
      </c>
    </row>
    <row r="495" spans="3:11" ht="12.75"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2.75">
      <c r="A496" s="1" t="s">
        <v>106</v>
      </c>
      <c r="B496" t="s">
        <v>23</v>
      </c>
      <c r="C496" s="14">
        <v>57200</v>
      </c>
      <c r="D496" s="14">
        <v>30490</v>
      </c>
      <c r="E496" s="14">
        <v>16270</v>
      </c>
      <c r="F496" s="14">
        <f t="shared" si="18"/>
        <v>10440</v>
      </c>
      <c r="G496" s="14">
        <v>9550</v>
      </c>
      <c r="H496" s="14">
        <v>890</v>
      </c>
      <c r="I496" s="14">
        <v>10250</v>
      </c>
      <c r="J496" s="14">
        <f t="shared" si="19"/>
        <v>-700</v>
      </c>
      <c r="K496" s="14">
        <f t="shared" si="20"/>
        <v>190</v>
      </c>
    </row>
    <row r="497" spans="2:11" ht="12.75">
      <c r="B497" t="s">
        <v>24</v>
      </c>
      <c r="C497" s="14">
        <v>38590</v>
      </c>
      <c r="D497" s="14">
        <v>27390</v>
      </c>
      <c r="E497" s="14">
        <v>6870</v>
      </c>
      <c r="F497" s="14">
        <f t="shared" si="18"/>
        <v>4330</v>
      </c>
      <c r="G497" s="14">
        <v>4130</v>
      </c>
      <c r="H497" s="14">
        <v>200</v>
      </c>
      <c r="I497" s="14">
        <v>5240</v>
      </c>
      <c r="J497" s="14">
        <f t="shared" si="19"/>
        <v>-1110</v>
      </c>
      <c r="K497" s="14">
        <f t="shared" si="20"/>
        <v>-910</v>
      </c>
    </row>
    <row r="498" spans="2:11" ht="12.75">
      <c r="B498" t="s">
        <v>130</v>
      </c>
      <c r="C498" s="14">
        <v>18170</v>
      </c>
      <c r="D498" s="14">
        <v>6790</v>
      </c>
      <c r="E498" s="14">
        <v>8110</v>
      </c>
      <c r="F498" s="14">
        <f t="shared" si="18"/>
        <v>3270</v>
      </c>
      <c r="G498" s="14">
        <v>3140</v>
      </c>
      <c r="H498" s="14">
        <v>130</v>
      </c>
      <c r="I498" s="14">
        <v>3140</v>
      </c>
      <c r="J498" s="14">
        <f t="shared" si="19"/>
        <v>0</v>
      </c>
      <c r="K498" s="14">
        <f t="shared" si="20"/>
        <v>130</v>
      </c>
    </row>
    <row r="499" spans="2:11" ht="12.75">
      <c r="B499" t="s">
        <v>131</v>
      </c>
      <c r="C499" s="14">
        <v>5830</v>
      </c>
      <c r="D499" s="14">
        <v>3510</v>
      </c>
      <c r="E499" s="14">
        <v>1510</v>
      </c>
      <c r="F499" s="14">
        <f t="shared" si="18"/>
        <v>810</v>
      </c>
      <c r="G499" s="14">
        <v>670</v>
      </c>
      <c r="H499" s="14">
        <v>140</v>
      </c>
      <c r="I499" s="14">
        <v>780</v>
      </c>
      <c r="J499" s="14">
        <f t="shared" si="19"/>
        <v>-110</v>
      </c>
      <c r="K499" s="14">
        <f t="shared" si="20"/>
        <v>30</v>
      </c>
    </row>
    <row r="500" spans="2:11" ht="12.75">
      <c r="B500" t="s">
        <v>22</v>
      </c>
      <c r="C500" s="14">
        <v>24520</v>
      </c>
      <c r="D500" s="14">
        <v>10560</v>
      </c>
      <c r="E500" s="14">
        <v>7670</v>
      </c>
      <c r="F500" s="14">
        <f t="shared" si="18"/>
        <v>6290</v>
      </c>
      <c r="G500" s="14">
        <v>5930</v>
      </c>
      <c r="H500" s="14">
        <v>360</v>
      </c>
      <c r="I500" s="14">
        <v>6610</v>
      </c>
      <c r="J500" s="14">
        <f t="shared" si="19"/>
        <v>-680</v>
      </c>
      <c r="K500" s="14">
        <f t="shared" si="20"/>
        <v>-320</v>
      </c>
    </row>
    <row r="501" spans="3:11" ht="12.75"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2.75">
      <c r="A502" s="1" t="s">
        <v>107</v>
      </c>
      <c r="B502" t="s">
        <v>23</v>
      </c>
      <c r="C502" s="14">
        <v>5460</v>
      </c>
      <c r="D502" s="14">
        <v>3450</v>
      </c>
      <c r="E502" s="14">
        <v>1100</v>
      </c>
      <c r="F502" s="14">
        <f t="shared" si="18"/>
        <v>910</v>
      </c>
      <c r="G502" s="14">
        <v>890</v>
      </c>
      <c r="H502" s="14">
        <v>20</v>
      </c>
      <c r="I502" s="14">
        <v>560</v>
      </c>
      <c r="J502" s="14">
        <f t="shared" si="19"/>
        <v>330</v>
      </c>
      <c r="K502" s="14">
        <f t="shared" si="20"/>
        <v>350</v>
      </c>
    </row>
    <row r="503" spans="2:11" ht="12.75">
      <c r="B503" t="s">
        <v>24</v>
      </c>
      <c r="C503" s="14">
        <v>4010</v>
      </c>
      <c r="D503" s="14">
        <v>3280</v>
      </c>
      <c r="E503" s="14">
        <v>410</v>
      </c>
      <c r="F503" s="14">
        <f t="shared" si="18"/>
        <v>320</v>
      </c>
      <c r="G503" s="14">
        <v>320</v>
      </c>
      <c r="H503" s="14">
        <v>0</v>
      </c>
      <c r="I503" s="14">
        <v>330</v>
      </c>
      <c r="J503" s="14">
        <f t="shared" si="19"/>
        <v>-10</v>
      </c>
      <c r="K503" s="14">
        <f t="shared" si="20"/>
        <v>-10</v>
      </c>
    </row>
    <row r="504" spans="2:11" ht="12.75">
      <c r="B504" t="s">
        <v>130</v>
      </c>
      <c r="C504" s="14">
        <v>700</v>
      </c>
      <c r="D504" s="14">
        <v>250</v>
      </c>
      <c r="E504" s="14">
        <v>260</v>
      </c>
      <c r="F504" s="14">
        <f t="shared" si="18"/>
        <v>190</v>
      </c>
      <c r="G504" s="14">
        <v>180</v>
      </c>
      <c r="H504" s="14">
        <v>10</v>
      </c>
      <c r="I504" s="14">
        <v>240</v>
      </c>
      <c r="J504" s="14">
        <f t="shared" si="19"/>
        <v>-60</v>
      </c>
      <c r="K504" s="14">
        <f t="shared" si="20"/>
        <v>-50</v>
      </c>
    </row>
    <row r="505" spans="2:11" ht="12.75">
      <c r="B505" t="s">
        <v>131</v>
      </c>
      <c r="C505" s="14">
        <v>300</v>
      </c>
      <c r="D505" s="14">
        <v>240</v>
      </c>
      <c r="E505" s="14">
        <v>30</v>
      </c>
      <c r="F505" s="14">
        <f t="shared" si="18"/>
        <v>30</v>
      </c>
      <c r="G505" s="14">
        <v>30</v>
      </c>
      <c r="H505" s="14">
        <v>0</v>
      </c>
      <c r="I505" s="14">
        <v>40</v>
      </c>
      <c r="J505" s="14">
        <f t="shared" si="19"/>
        <v>-10</v>
      </c>
      <c r="K505" s="14">
        <f t="shared" si="20"/>
        <v>-10</v>
      </c>
    </row>
    <row r="506" spans="2:11" ht="12.75">
      <c r="B506" t="s">
        <v>22</v>
      </c>
      <c r="C506" s="14">
        <v>1640</v>
      </c>
      <c r="D506" s="14">
        <v>1010</v>
      </c>
      <c r="E506" s="14">
        <v>370</v>
      </c>
      <c r="F506" s="14">
        <f t="shared" si="18"/>
        <v>260</v>
      </c>
      <c r="G506" s="14">
        <v>250</v>
      </c>
      <c r="H506" s="14">
        <v>10</v>
      </c>
      <c r="I506" s="14">
        <v>550</v>
      </c>
      <c r="J506" s="14">
        <f t="shared" si="19"/>
        <v>-300</v>
      </c>
      <c r="K506" s="14">
        <f t="shared" si="20"/>
        <v>-290</v>
      </c>
    </row>
    <row r="507" spans="3:11" ht="12.75"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2.75">
      <c r="A508" s="1" t="s">
        <v>108</v>
      </c>
      <c r="B508" t="s">
        <v>23</v>
      </c>
      <c r="C508" s="14">
        <v>13950</v>
      </c>
      <c r="D508" s="14">
        <v>9380</v>
      </c>
      <c r="E508" s="14">
        <v>2670</v>
      </c>
      <c r="F508" s="14">
        <f t="shared" si="18"/>
        <v>1900</v>
      </c>
      <c r="G508" s="14">
        <v>1690</v>
      </c>
      <c r="H508" s="14">
        <v>210</v>
      </c>
      <c r="I508" s="14">
        <v>2160</v>
      </c>
      <c r="J508" s="14">
        <f t="shared" si="19"/>
        <v>-470</v>
      </c>
      <c r="K508" s="14">
        <f t="shared" si="20"/>
        <v>-260</v>
      </c>
    </row>
    <row r="509" spans="2:11" ht="12.75">
      <c r="B509" t="s">
        <v>24</v>
      </c>
      <c r="C509" s="14">
        <v>8370</v>
      </c>
      <c r="D509" s="14">
        <v>6410</v>
      </c>
      <c r="E509" s="14">
        <v>1380</v>
      </c>
      <c r="F509" s="14">
        <f t="shared" si="18"/>
        <v>580</v>
      </c>
      <c r="G509" s="14">
        <v>540</v>
      </c>
      <c r="H509" s="14">
        <v>40</v>
      </c>
      <c r="I509" s="14">
        <v>1020</v>
      </c>
      <c r="J509" s="14">
        <f t="shared" si="19"/>
        <v>-480</v>
      </c>
      <c r="K509" s="14">
        <f t="shared" si="20"/>
        <v>-440</v>
      </c>
    </row>
    <row r="510" spans="2:11" ht="12.75">
      <c r="B510" t="s">
        <v>130</v>
      </c>
      <c r="C510" s="14">
        <v>1250</v>
      </c>
      <c r="D510" s="14">
        <v>590</v>
      </c>
      <c r="E510" s="14">
        <v>370</v>
      </c>
      <c r="F510" s="14">
        <f t="shared" si="18"/>
        <v>290</v>
      </c>
      <c r="G510" s="14">
        <v>260</v>
      </c>
      <c r="H510" s="14">
        <v>30</v>
      </c>
      <c r="I510" s="14">
        <v>230</v>
      </c>
      <c r="J510" s="14">
        <f t="shared" si="19"/>
        <v>30</v>
      </c>
      <c r="K510" s="14">
        <f t="shared" si="20"/>
        <v>60</v>
      </c>
    </row>
    <row r="511" spans="2:11" ht="12.75">
      <c r="B511" t="s">
        <v>131</v>
      </c>
      <c r="C511" s="14">
        <v>450</v>
      </c>
      <c r="D511" s="14">
        <v>340</v>
      </c>
      <c r="E511" s="14">
        <v>60</v>
      </c>
      <c r="F511" s="14">
        <f t="shared" si="18"/>
        <v>50</v>
      </c>
      <c r="G511" s="14">
        <v>50</v>
      </c>
      <c r="H511" s="14">
        <v>0</v>
      </c>
      <c r="I511" s="14">
        <v>110</v>
      </c>
      <c r="J511" s="14">
        <f t="shared" si="19"/>
        <v>-60</v>
      </c>
      <c r="K511" s="14">
        <f t="shared" si="20"/>
        <v>-60</v>
      </c>
    </row>
    <row r="512" spans="2:11" ht="12.75">
      <c r="B512" t="s">
        <v>22</v>
      </c>
      <c r="C512" s="14">
        <v>2880</v>
      </c>
      <c r="D512" s="14">
        <v>1540</v>
      </c>
      <c r="E512" s="14">
        <v>740</v>
      </c>
      <c r="F512" s="14">
        <f t="shared" si="18"/>
        <v>600</v>
      </c>
      <c r="G512" s="14">
        <v>540</v>
      </c>
      <c r="H512" s="14">
        <v>60</v>
      </c>
      <c r="I512" s="14">
        <v>1160</v>
      </c>
      <c r="J512" s="14">
        <f t="shared" si="19"/>
        <v>-620</v>
      </c>
      <c r="K512" s="14">
        <f t="shared" si="20"/>
        <v>-560</v>
      </c>
    </row>
    <row r="513" spans="3:11" ht="12.75"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2.75">
      <c r="A514" s="1" t="s">
        <v>109</v>
      </c>
      <c r="B514" t="s">
        <v>23</v>
      </c>
      <c r="C514" s="14">
        <v>23640</v>
      </c>
      <c r="D514" s="14">
        <v>11830</v>
      </c>
      <c r="E514" s="14">
        <v>5630</v>
      </c>
      <c r="F514" s="14">
        <f t="shared" si="18"/>
        <v>6180</v>
      </c>
      <c r="G514" s="14">
        <v>5560</v>
      </c>
      <c r="H514" s="14">
        <v>620</v>
      </c>
      <c r="I514" s="14">
        <v>7520</v>
      </c>
      <c r="J514" s="14">
        <f t="shared" si="19"/>
        <v>-1960</v>
      </c>
      <c r="K514" s="14">
        <f t="shared" si="20"/>
        <v>-1340</v>
      </c>
    </row>
    <row r="515" spans="2:11" ht="12.75">
      <c r="B515" t="s">
        <v>24</v>
      </c>
      <c r="C515" s="14">
        <v>16710</v>
      </c>
      <c r="D515" s="14">
        <v>10740</v>
      </c>
      <c r="E515" s="14">
        <v>2700</v>
      </c>
      <c r="F515" s="14">
        <f t="shared" si="18"/>
        <v>3270</v>
      </c>
      <c r="G515" s="14">
        <v>2610</v>
      </c>
      <c r="H515" s="14">
        <v>660</v>
      </c>
      <c r="I515" s="14">
        <v>5860</v>
      </c>
      <c r="J515" s="14">
        <f t="shared" si="19"/>
        <v>-3250</v>
      </c>
      <c r="K515" s="14">
        <f t="shared" si="20"/>
        <v>-2590</v>
      </c>
    </row>
    <row r="516" spans="2:11" ht="12.75">
      <c r="B516" t="s">
        <v>130</v>
      </c>
      <c r="C516" s="14">
        <v>4210</v>
      </c>
      <c r="D516" s="14">
        <v>1390</v>
      </c>
      <c r="E516" s="14">
        <v>1340</v>
      </c>
      <c r="F516" s="14">
        <f t="shared" si="18"/>
        <v>1480</v>
      </c>
      <c r="G516" s="14">
        <v>1370</v>
      </c>
      <c r="H516" s="14">
        <v>110</v>
      </c>
      <c r="I516" s="14">
        <v>1290</v>
      </c>
      <c r="J516" s="14">
        <f t="shared" si="19"/>
        <v>80</v>
      </c>
      <c r="K516" s="14">
        <f t="shared" si="20"/>
        <v>190</v>
      </c>
    </row>
    <row r="517" spans="2:11" ht="12.75">
      <c r="B517" t="s">
        <v>131</v>
      </c>
      <c r="C517" s="14">
        <v>2320</v>
      </c>
      <c r="D517" s="14">
        <v>800</v>
      </c>
      <c r="E517" s="14">
        <v>520</v>
      </c>
      <c r="F517" s="14">
        <f t="shared" si="18"/>
        <v>1000</v>
      </c>
      <c r="G517" s="14">
        <v>780</v>
      </c>
      <c r="H517" s="14">
        <v>220</v>
      </c>
      <c r="I517" s="14">
        <v>710</v>
      </c>
      <c r="J517" s="14">
        <f t="shared" si="19"/>
        <v>70</v>
      </c>
      <c r="K517" s="14">
        <f t="shared" si="20"/>
        <v>290</v>
      </c>
    </row>
    <row r="518" spans="2:11" ht="12.75">
      <c r="B518" t="s">
        <v>22</v>
      </c>
      <c r="C518" s="14">
        <v>19300</v>
      </c>
      <c r="D518" s="14">
        <v>3880</v>
      </c>
      <c r="E518" s="14">
        <v>4010</v>
      </c>
      <c r="F518" s="14">
        <f t="shared" si="18"/>
        <v>11410</v>
      </c>
      <c r="G518" s="14">
        <v>10140</v>
      </c>
      <c r="H518" s="14">
        <v>1270</v>
      </c>
      <c r="I518" s="14">
        <v>7860</v>
      </c>
      <c r="J518" s="14">
        <f t="shared" si="19"/>
        <v>2280</v>
      </c>
      <c r="K518" s="14">
        <f t="shared" si="20"/>
        <v>3550</v>
      </c>
    </row>
    <row r="519" spans="3:11" ht="12.75"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2.75">
      <c r="A520" s="1" t="s">
        <v>110</v>
      </c>
      <c r="B520" t="s">
        <v>23</v>
      </c>
      <c r="C520" s="14">
        <v>6820</v>
      </c>
      <c r="D520" s="14">
        <v>3970</v>
      </c>
      <c r="E520" s="14">
        <v>1280</v>
      </c>
      <c r="F520" s="14">
        <f t="shared" si="18"/>
        <v>1570</v>
      </c>
      <c r="G520" s="14">
        <v>1540</v>
      </c>
      <c r="H520" s="14">
        <v>30</v>
      </c>
      <c r="I520" s="14">
        <v>1180</v>
      </c>
      <c r="J520" s="14">
        <f t="shared" si="19"/>
        <v>360</v>
      </c>
      <c r="K520" s="14">
        <f t="shared" si="20"/>
        <v>390</v>
      </c>
    </row>
    <row r="521" spans="2:11" ht="12.75">
      <c r="B521" t="s">
        <v>24</v>
      </c>
      <c r="C521" s="14">
        <v>5150</v>
      </c>
      <c r="D521" s="14">
        <v>3960</v>
      </c>
      <c r="E521" s="14">
        <v>690</v>
      </c>
      <c r="F521" s="14">
        <f t="shared" si="18"/>
        <v>500</v>
      </c>
      <c r="G521" s="14">
        <v>490</v>
      </c>
      <c r="H521" s="14">
        <v>10</v>
      </c>
      <c r="I521" s="14">
        <v>460</v>
      </c>
      <c r="J521" s="14">
        <f t="shared" si="19"/>
        <v>30</v>
      </c>
      <c r="K521" s="14">
        <f t="shared" si="20"/>
        <v>40</v>
      </c>
    </row>
    <row r="522" spans="2:11" ht="12.75">
      <c r="B522" t="s">
        <v>130</v>
      </c>
      <c r="C522" s="14">
        <v>1530</v>
      </c>
      <c r="D522" s="14">
        <v>570</v>
      </c>
      <c r="E522" s="14">
        <v>510</v>
      </c>
      <c r="F522" s="14">
        <f t="shared" si="18"/>
        <v>450</v>
      </c>
      <c r="G522" s="14">
        <v>430</v>
      </c>
      <c r="H522" s="14">
        <v>20</v>
      </c>
      <c r="I522" s="14">
        <v>360</v>
      </c>
      <c r="J522" s="14">
        <f t="shared" si="19"/>
        <v>70</v>
      </c>
      <c r="K522" s="14">
        <f t="shared" si="20"/>
        <v>90</v>
      </c>
    </row>
    <row r="523" spans="2:11" ht="12.75">
      <c r="B523" t="s">
        <v>131</v>
      </c>
      <c r="C523" s="14">
        <v>540</v>
      </c>
      <c r="D523" s="14">
        <v>320</v>
      </c>
      <c r="E523" s="14">
        <v>100</v>
      </c>
      <c r="F523" s="14">
        <f t="shared" si="18"/>
        <v>120</v>
      </c>
      <c r="G523" s="14">
        <v>110</v>
      </c>
      <c r="H523" s="14">
        <v>10</v>
      </c>
      <c r="I523" s="14">
        <v>90</v>
      </c>
      <c r="J523" s="14">
        <f t="shared" si="19"/>
        <v>20</v>
      </c>
      <c r="K523" s="14">
        <f t="shared" si="20"/>
        <v>30</v>
      </c>
    </row>
    <row r="524" spans="2:11" ht="12.75">
      <c r="B524" t="s">
        <v>22</v>
      </c>
      <c r="C524" s="14">
        <v>2340</v>
      </c>
      <c r="D524" s="14">
        <v>1420</v>
      </c>
      <c r="E524" s="14">
        <v>520</v>
      </c>
      <c r="F524" s="14">
        <f t="shared" si="18"/>
        <v>400</v>
      </c>
      <c r="G524" s="14">
        <v>390</v>
      </c>
      <c r="H524" s="14">
        <v>10</v>
      </c>
      <c r="I524" s="14">
        <v>760</v>
      </c>
      <c r="J524" s="14">
        <f t="shared" si="19"/>
        <v>-370</v>
      </c>
      <c r="K524" s="14">
        <f t="shared" si="20"/>
        <v>-360</v>
      </c>
    </row>
    <row r="525" spans="3:11" ht="12.75"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2.75">
      <c r="A526" s="1" t="s">
        <v>111</v>
      </c>
      <c r="B526" t="s">
        <v>23</v>
      </c>
      <c r="C526" s="14">
        <v>2510</v>
      </c>
      <c r="D526" s="14">
        <v>1500</v>
      </c>
      <c r="E526" s="14">
        <v>500</v>
      </c>
      <c r="F526" s="14">
        <f t="shared" si="18"/>
        <v>510</v>
      </c>
      <c r="G526" s="14">
        <v>480</v>
      </c>
      <c r="H526" s="14">
        <v>30</v>
      </c>
      <c r="I526" s="14">
        <v>470</v>
      </c>
      <c r="J526" s="14">
        <f t="shared" si="19"/>
        <v>10</v>
      </c>
      <c r="K526" s="14">
        <f t="shared" si="20"/>
        <v>40</v>
      </c>
    </row>
    <row r="527" spans="2:11" ht="12.75">
      <c r="B527" t="s">
        <v>24</v>
      </c>
      <c r="C527" s="14">
        <v>2160</v>
      </c>
      <c r="D527" s="14">
        <v>1660</v>
      </c>
      <c r="E527" s="14">
        <v>260</v>
      </c>
      <c r="F527" s="14">
        <f t="shared" si="18"/>
        <v>240</v>
      </c>
      <c r="G527" s="14">
        <v>230</v>
      </c>
      <c r="H527" s="14">
        <v>10</v>
      </c>
      <c r="I527" s="14">
        <v>200</v>
      </c>
      <c r="J527" s="14">
        <f t="shared" si="19"/>
        <v>30</v>
      </c>
      <c r="K527" s="14">
        <f t="shared" si="20"/>
        <v>40</v>
      </c>
    </row>
    <row r="528" spans="2:11" ht="12.75">
      <c r="B528" t="s">
        <v>130</v>
      </c>
      <c r="C528" s="14">
        <v>560</v>
      </c>
      <c r="D528" s="14">
        <v>210</v>
      </c>
      <c r="E528" s="14">
        <v>160</v>
      </c>
      <c r="F528" s="14">
        <f t="shared" si="18"/>
        <v>190</v>
      </c>
      <c r="G528" s="14">
        <v>180</v>
      </c>
      <c r="H528" s="14">
        <v>10</v>
      </c>
      <c r="I528" s="14">
        <v>190</v>
      </c>
      <c r="J528" s="14">
        <f t="shared" si="19"/>
        <v>-10</v>
      </c>
      <c r="K528" s="14">
        <f t="shared" si="20"/>
        <v>0</v>
      </c>
    </row>
    <row r="529" spans="2:11" ht="12.75">
      <c r="B529" t="s">
        <v>131</v>
      </c>
      <c r="C529" s="14">
        <v>150</v>
      </c>
      <c r="D529" s="14">
        <v>80</v>
      </c>
      <c r="E529" s="14">
        <v>30</v>
      </c>
      <c r="F529" s="14">
        <f t="shared" si="18"/>
        <v>40</v>
      </c>
      <c r="G529" s="14">
        <v>40</v>
      </c>
      <c r="H529" s="14">
        <v>0</v>
      </c>
      <c r="I529" s="14">
        <v>40</v>
      </c>
      <c r="J529" s="14">
        <f t="shared" si="19"/>
        <v>0</v>
      </c>
      <c r="K529" s="14">
        <f t="shared" si="20"/>
        <v>0</v>
      </c>
    </row>
    <row r="530" spans="2:11" ht="12.75">
      <c r="B530" t="s">
        <v>22</v>
      </c>
      <c r="C530" s="14">
        <v>1040</v>
      </c>
      <c r="D530" s="14">
        <v>640</v>
      </c>
      <c r="E530" s="14">
        <v>210</v>
      </c>
      <c r="F530" s="14">
        <f t="shared" si="18"/>
        <v>190</v>
      </c>
      <c r="G530" s="14">
        <v>180</v>
      </c>
      <c r="H530" s="14">
        <v>10</v>
      </c>
      <c r="I530" s="14">
        <v>240</v>
      </c>
      <c r="J530" s="14">
        <f t="shared" si="19"/>
        <v>-60</v>
      </c>
      <c r="K530" s="14">
        <f t="shared" si="20"/>
        <v>-50</v>
      </c>
    </row>
    <row r="531" spans="3:11" ht="12.75"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2.75">
      <c r="A532" s="1" t="s">
        <v>112</v>
      </c>
      <c r="B532" t="s">
        <v>23</v>
      </c>
      <c r="C532" s="14">
        <v>4150</v>
      </c>
      <c r="D532" s="14">
        <v>2470</v>
      </c>
      <c r="E532" s="14">
        <v>850</v>
      </c>
      <c r="F532" s="14">
        <f t="shared" si="18"/>
        <v>830</v>
      </c>
      <c r="G532" s="14">
        <v>770</v>
      </c>
      <c r="H532" s="14">
        <v>60</v>
      </c>
      <c r="I532" s="14">
        <v>1150</v>
      </c>
      <c r="J532" s="14">
        <f t="shared" si="19"/>
        <v>-380</v>
      </c>
      <c r="K532" s="14">
        <f t="shared" si="20"/>
        <v>-320</v>
      </c>
    </row>
    <row r="533" spans="2:11" ht="12.75">
      <c r="B533" t="s">
        <v>24</v>
      </c>
      <c r="C533" s="14">
        <v>3770</v>
      </c>
      <c r="D533" s="14">
        <v>2900</v>
      </c>
      <c r="E533" s="14">
        <v>460</v>
      </c>
      <c r="F533" s="14">
        <f t="shared" si="18"/>
        <v>410</v>
      </c>
      <c r="G533" s="14">
        <v>390</v>
      </c>
      <c r="H533" s="14">
        <v>20</v>
      </c>
      <c r="I533" s="14">
        <v>490</v>
      </c>
      <c r="J533" s="14">
        <f t="shared" si="19"/>
        <v>-100</v>
      </c>
      <c r="K533" s="14">
        <f t="shared" si="20"/>
        <v>-80</v>
      </c>
    </row>
    <row r="534" spans="2:11" ht="12.75">
      <c r="B534" t="s">
        <v>130</v>
      </c>
      <c r="C534" s="14">
        <v>990</v>
      </c>
      <c r="D534" s="14">
        <v>400</v>
      </c>
      <c r="E534" s="14">
        <v>350</v>
      </c>
      <c r="F534" s="14">
        <f t="shared" si="18"/>
        <v>240</v>
      </c>
      <c r="G534" s="14">
        <v>230</v>
      </c>
      <c r="H534" s="14">
        <v>10</v>
      </c>
      <c r="I534" s="14">
        <v>270</v>
      </c>
      <c r="J534" s="14">
        <f t="shared" si="19"/>
        <v>-40</v>
      </c>
      <c r="K534" s="14">
        <f t="shared" si="20"/>
        <v>-30</v>
      </c>
    </row>
    <row r="535" spans="2:11" ht="12.75">
      <c r="B535" t="s">
        <v>131</v>
      </c>
      <c r="C535" s="14">
        <v>220</v>
      </c>
      <c r="D535" s="14">
        <v>120</v>
      </c>
      <c r="E535" s="14">
        <v>30</v>
      </c>
      <c r="F535" s="14">
        <f t="shared" si="18"/>
        <v>70</v>
      </c>
      <c r="G535" s="14">
        <v>50</v>
      </c>
      <c r="H535" s="14">
        <v>20</v>
      </c>
      <c r="I535" s="14">
        <v>70</v>
      </c>
      <c r="J535" s="14">
        <f t="shared" si="19"/>
        <v>-20</v>
      </c>
      <c r="K535" s="14">
        <f t="shared" si="20"/>
        <v>0</v>
      </c>
    </row>
    <row r="536" spans="2:11" ht="12.75">
      <c r="B536" t="s">
        <v>22</v>
      </c>
      <c r="C536" s="14">
        <v>2130</v>
      </c>
      <c r="D536" s="14">
        <v>1070</v>
      </c>
      <c r="E536" s="14">
        <v>550</v>
      </c>
      <c r="F536" s="14">
        <f t="shared" si="18"/>
        <v>510</v>
      </c>
      <c r="G536" s="14">
        <v>490</v>
      </c>
      <c r="H536" s="14">
        <v>20</v>
      </c>
      <c r="I536" s="14">
        <v>660</v>
      </c>
      <c r="J536" s="14">
        <f t="shared" si="19"/>
        <v>-170</v>
      </c>
      <c r="K536" s="14">
        <f t="shared" si="20"/>
        <v>-150</v>
      </c>
    </row>
    <row r="537" spans="3:11" ht="12.75"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2.75">
      <c r="A538" s="1" t="s">
        <v>113</v>
      </c>
      <c r="B538" t="s">
        <v>23</v>
      </c>
      <c r="C538" s="14">
        <v>2880</v>
      </c>
      <c r="D538" s="14">
        <v>1740</v>
      </c>
      <c r="E538" s="14">
        <v>560</v>
      </c>
      <c r="F538" s="14">
        <f t="shared" si="18"/>
        <v>580</v>
      </c>
      <c r="G538" s="14">
        <v>580</v>
      </c>
      <c r="H538" s="14">
        <v>0</v>
      </c>
      <c r="I538" s="14">
        <v>580</v>
      </c>
      <c r="J538" s="14">
        <f t="shared" si="19"/>
        <v>0</v>
      </c>
      <c r="K538" s="14">
        <f t="shared" si="20"/>
        <v>0</v>
      </c>
    </row>
    <row r="539" spans="2:11" ht="12.75">
      <c r="B539" t="s">
        <v>24</v>
      </c>
      <c r="C539" s="14">
        <v>2440</v>
      </c>
      <c r="D539" s="14">
        <v>1850</v>
      </c>
      <c r="E539" s="14">
        <v>260</v>
      </c>
      <c r="F539" s="14">
        <f t="shared" si="18"/>
        <v>330</v>
      </c>
      <c r="G539" s="14">
        <v>320</v>
      </c>
      <c r="H539" s="14">
        <v>10</v>
      </c>
      <c r="I539" s="14">
        <v>180</v>
      </c>
      <c r="J539" s="14">
        <f t="shared" si="19"/>
        <v>140</v>
      </c>
      <c r="K539" s="14">
        <f t="shared" si="20"/>
        <v>150</v>
      </c>
    </row>
    <row r="540" spans="2:11" ht="12.75">
      <c r="B540" t="s">
        <v>130</v>
      </c>
      <c r="C540" s="14">
        <v>620</v>
      </c>
      <c r="D540" s="14">
        <v>340</v>
      </c>
      <c r="E540" s="14">
        <v>100</v>
      </c>
      <c r="F540" s="14">
        <f t="shared" si="18"/>
        <v>180</v>
      </c>
      <c r="G540" s="14">
        <v>180</v>
      </c>
      <c r="H540" s="14">
        <v>0</v>
      </c>
      <c r="I540" s="14">
        <v>140</v>
      </c>
      <c r="J540" s="14">
        <f t="shared" si="19"/>
        <v>40</v>
      </c>
      <c r="K540" s="14">
        <f t="shared" si="20"/>
        <v>40</v>
      </c>
    </row>
    <row r="541" spans="2:11" ht="12.75">
      <c r="B541" t="s">
        <v>131</v>
      </c>
      <c r="C541" s="14">
        <v>190</v>
      </c>
      <c r="D541" s="14">
        <v>120</v>
      </c>
      <c r="E541" s="14">
        <v>30</v>
      </c>
      <c r="F541" s="14">
        <f t="shared" si="18"/>
        <v>40</v>
      </c>
      <c r="G541" s="14">
        <v>40</v>
      </c>
      <c r="H541" s="14">
        <v>0</v>
      </c>
      <c r="I541" s="14">
        <v>30</v>
      </c>
      <c r="J541" s="14">
        <f t="shared" si="19"/>
        <v>10</v>
      </c>
      <c r="K541" s="14">
        <f t="shared" si="20"/>
        <v>10</v>
      </c>
    </row>
    <row r="542" spans="2:11" ht="12.75">
      <c r="B542" t="s">
        <v>22</v>
      </c>
      <c r="C542" s="14">
        <v>1140</v>
      </c>
      <c r="D542" s="14">
        <v>690</v>
      </c>
      <c r="E542" s="14">
        <v>240</v>
      </c>
      <c r="F542" s="14">
        <f t="shared" si="18"/>
        <v>210</v>
      </c>
      <c r="G542" s="14">
        <v>210</v>
      </c>
      <c r="H542" s="14">
        <v>0</v>
      </c>
      <c r="I542" s="14">
        <v>260</v>
      </c>
      <c r="J542" s="14">
        <f t="shared" si="19"/>
        <v>-50</v>
      </c>
      <c r="K542" s="14">
        <f t="shared" si="20"/>
        <v>-50</v>
      </c>
    </row>
    <row r="543" spans="3:11" ht="12.75"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2.75">
      <c r="A544" s="1" t="s">
        <v>114</v>
      </c>
      <c r="B544" t="s">
        <v>23</v>
      </c>
      <c r="C544" s="14">
        <v>11330</v>
      </c>
      <c r="D544" s="14">
        <v>6300</v>
      </c>
      <c r="E544" s="14">
        <v>2830</v>
      </c>
      <c r="F544" s="14">
        <f t="shared" si="18"/>
        <v>2200</v>
      </c>
      <c r="G544" s="14">
        <v>2140</v>
      </c>
      <c r="H544" s="14">
        <v>60</v>
      </c>
      <c r="I544" s="14">
        <v>1900</v>
      </c>
      <c r="J544" s="14">
        <f t="shared" si="19"/>
        <v>240</v>
      </c>
      <c r="K544" s="14">
        <f t="shared" si="20"/>
        <v>300</v>
      </c>
    </row>
    <row r="545" spans="2:11" ht="12.75">
      <c r="B545" t="s">
        <v>24</v>
      </c>
      <c r="C545" s="14">
        <v>10290</v>
      </c>
      <c r="D545" s="14">
        <v>8000</v>
      </c>
      <c r="E545" s="14">
        <v>1410</v>
      </c>
      <c r="F545" s="14">
        <f t="shared" si="18"/>
        <v>880</v>
      </c>
      <c r="G545" s="14">
        <v>850</v>
      </c>
      <c r="H545" s="14">
        <v>30</v>
      </c>
      <c r="I545" s="14">
        <v>980</v>
      </c>
      <c r="J545" s="14">
        <f t="shared" si="19"/>
        <v>-130</v>
      </c>
      <c r="K545" s="14">
        <f t="shared" si="20"/>
        <v>-100</v>
      </c>
    </row>
    <row r="546" spans="2:11" ht="12.75">
      <c r="B546" t="s">
        <v>130</v>
      </c>
      <c r="C546" s="14">
        <v>3900</v>
      </c>
      <c r="D546" s="14">
        <v>1620</v>
      </c>
      <c r="E546" s="14">
        <v>1410</v>
      </c>
      <c r="F546" s="14">
        <f t="shared" si="18"/>
        <v>870</v>
      </c>
      <c r="G546" s="14">
        <v>860</v>
      </c>
      <c r="H546" s="14">
        <v>10</v>
      </c>
      <c r="I546" s="14">
        <v>680</v>
      </c>
      <c r="J546" s="14">
        <f t="shared" si="19"/>
        <v>180</v>
      </c>
      <c r="K546" s="14">
        <f t="shared" si="20"/>
        <v>190</v>
      </c>
    </row>
    <row r="547" spans="2:11" ht="12.75">
      <c r="B547" t="s">
        <v>131</v>
      </c>
      <c r="C547" s="14">
        <v>1420</v>
      </c>
      <c r="D547" s="14">
        <v>870</v>
      </c>
      <c r="E547" s="14">
        <v>370</v>
      </c>
      <c r="F547" s="14">
        <f t="shared" si="18"/>
        <v>180</v>
      </c>
      <c r="G547" s="14">
        <v>150</v>
      </c>
      <c r="H547" s="14">
        <v>30</v>
      </c>
      <c r="I547" s="14">
        <v>230</v>
      </c>
      <c r="J547" s="14">
        <f t="shared" si="19"/>
        <v>-80</v>
      </c>
      <c r="K547" s="14">
        <f t="shared" si="20"/>
        <v>-50</v>
      </c>
    </row>
    <row r="548" spans="2:11" ht="12.75">
      <c r="B548" t="s">
        <v>22</v>
      </c>
      <c r="C548" s="14">
        <v>5950</v>
      </c>
      <c r="D548" s="14">
        <v>3240</v>
      </c>
      <c r="E548" s="14">
        <v>1530</v>
      </c>
      <c r="F548" s="14">
        <f aca="true" t="shared" si="21" ref="F548:F602">SUM(G548:H548)</f>
        <v>1180</v>
      </c>
      <c r="G548" s="14">
        <v>1120</v>
      </c>
      <c r="H548" s="14">
        <v>60</v>
      </c>
      <c r="I548" s="14">
        <v>1240</v>
      </c>
      <c r="J548" s="14">
        <f aca="true" t="shared" si="22" ref="J548:J602">G548-I548</f>
        <v>-120</v>
      </c>
      <c r="K548" s="14">
        <f aca="true" t="shared" si="23" ref="K548:K602">F548-I548</f>
        <v>-60</v>
      </c>
    </row>
    <row r="549" spans="3:11" ht="12.75"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2.75">
      <c r="A550" s="1" t="s">
        <v>115</v>
      </c>
      <c r="B550" t="s">
        <v>23</v>
      </c>
      <c r="C550" s="14">
        <v>16760</v>
      </c>
      <c r="D550" s="14">
        <v>10200</v>
      </c>
      <c r="E550" s="14">
        <v>3090</v>
      </c>
      <c r="F550" s="14">
        <f t="shared" si="21"/>
        <v>3470</v>
      </c>
      <c r="G550" s="14">
        <v>3370</v>
      </c>
      <c r="H550" s="14">
        <v>100</v>
      </c>
      <c r="I550" s="14">
        <v>2640</v>
      </c>
      <c r="J550" s="14">
        <f t="shared" si="22"/>
        <v>730</v>
      </c>
      <c r="K550" s="14">
        <f t="shared" si="23"/>
        <v>830</v>
      </c>
    </row>
    <row r="551" spans="2:11" ht="12.75">
      <c r="B551" t="s">
        <v>24</v>
      </c>
      <c r="C551" s="14">
        <v>10900</v>
      </c>
      <c r="D551" s="14">
        <v>8270</v>
      </c>
      <c r="E551" s="14">
        <v>1170</v>
      </c>
      <c r="F551" s="14">
        <f t="shared" si="21"/>
        <v>1460</v>
      </c>
      <c r="G551" s="14">
        <v>1410</v>
      </c>
      <c r="H551" s="14">
        <v>50</v>
      </c>
      <c r="I551" s="14">
        <v>1600</v>
      </c>
      <c r="J551" s="14">
        <f t="shared" si="22"/>
        <v>-190</v>
      </c>
      <c r="K551" s="14">
        <f t="shared" si="23"/>
        <v>-140</v>
      </c>
    </row>
    <row r="552" spans="2:11" ht="12.75">
      <c r="B552" t="s">
        <v>130</v>
      </c>
      <c r="C552" s="14">
        <v>3380</v>
      </c>
      <c r="D552" s="14">
        <v>1360</v>
      </c>
      <c r="E552" s="14">
        <v>860</v>
      </c>
      <c r="F552" s="14">
        <f t="shared" si="21"/>
        <v>1160</v>
      </c>
      <c r="G552" s="14">
        <v>1120</v>
      </c>
      <c r="H552" s="14">
        <v>40</v>
      </c>
      <c r="I552" s="14">
        <v>720</v>
      </c>
      <c r="J552" s="14">
        <f t="shared" si="22"/>
        <v>400</v>
      </c>
      <c r="K552" s="14">
        <f t="shared" si="23"/>
        <v>440</v>
      </c>
    </row>
    <row r="553" spans="2:11" ht="12.75">
      <c r="B553" t="s">
        <v>131</v>
      </c>
      <c r="C553" s="14">
        <v>1070</v>
      </c>
      <c r="D553" s="14">
        <v>700</v>
      </c>
      <c r="E553" s="14">
        <v>210</v>
      </c>
      <c r="F553" s="14">
        <f t="shared" si="21"/>
        <v>160</v>
      </c>
      <c r="G553" s="14">
        <v>140</v>
      </c>
      <c r="H553" s="14">
        <v>20</v>
      </c>
      <c r="I553" s="14">
        <v>270</v>
      </c>
      <c r="J553" s="14">
        <f t="shared" si="22"/>
        <v>-130</v>
      </c>
      <c r="K553" s="14">
        <f t="shared" si="23"/>
        <v>-110</v>
      </c>
    </row>
    <row r="554" spans="2:11" ht="12.75">
      <c r="B554" t="s">
        <v>22</v>
      </c>
      <c r="C554" s="14">
        <v>4100</v>
      </c>
      <c r="D554" s="14">
        <v>2020</v>
      </c>
      <c r="E554" s="14">
        <v>990</v>
      </c>
      <c r="F554" s="14">
        <f t="shared" si="21"/>
        <v>1090</v>
      </c>
      <c r="G554" s="14">
        <v>1070</v>
      </c>
      <c r="H554" s="14">
        <v>20</v>
      </c>
      <c r="I554" s="14">
        <v>1730</v>
      </c>
      <c r="J554" s="14">
        <f t="shared" si="22"/>
        <v>-660</v>
      </c>
      <c r="K554" s="14">
        <f t="shared" si="23"/>
        <v>-640</v>
      </c>
    </row>
    <row r="555" spans="3:11" ht="12.75"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2.75">
      <c r="A556" s="1" t="s">
        <v>116</v>
      </c>
      <c r="B556" t="s">
        <v>23</v>
      </c>
      <c r="C556" s="14">
        <v>8080</v>
      </c>
      <c r="D556" s="14">
        <v>4780</v>
      </c>
      <c r="E556" s="14">
        <v>1680</v>
      </c>
      <c r="F556" s="14">
        <f t="shared" si="21"/>
        <v>1620</v>
      </c>
      <c r="G556" s="14">
        <v>1560</v>
      </c>
      <c r="H556" s="14">
        <v>60</v>
      </c>
      <c r="I556" s="14">
        <v>1250</v>
      </c>
      <c r="J556" s="14">
        <f t="shared" si="22"/>
        <v>310</v>
      </c>
      <c r="K556" s="14">
        <f t="shared" si="23"/>
        <v>370</v>
      </c>
    </row>
    <row r="557" spans="2:11" ht="12.75">
      <c r="B557" t="s">
        <v>24</v>
      </c>
      <c r="C557" s="14">
        <v>5790</v>
      </c>
      <c r="D557" s="14">
        <v>4360</v>
      </c>
      <c r="E557" s="14">
        <v>660</v>
      </c>
      <c r="F557" s="14">
        <f t="shared" si="21"/>
        <v>770</v>
      </c>
      <c r="G557" s="14">
        <v>760</v>
      </c>
      <c r="H557" s="14">
        <v>10</v>
      </c>
      <c r="I557" s="14">
        <v>610</v>
      </c>
      <c r="J557" s="14">
        <f t="shared" si="22"/>
        <v>150</v>
      </c>
      <c r="K557" s="14">
        <f t="shared" si="23"/>
        <v>160</v>
      </c>
    </row>
    <row r="558" spans="2:11" ht="12.75">
      <c r="B558" t="s">
        <v>130</v>
      </c>
      <c r="C558" s="14">
        <v>1460</v>
      </c>
      <c r="D558" s="14">
        <v>560</v>
      </c>
      <c r="E558" s="14">
        <v>400</v>
      </c>
      <c r="F558" s="14">
        <f t="shared" si="21"/>
        <v>500</v>
      </c>
      <c r="G558" s="14">
        <v>490</v>
      </c>
      <c r="H558" s="14">
        <v>10</v>
      </c>
      <c r="I558" s="14">
        <v>250</v>
      </c>
      <c r="J558" s="14">
        <f t="shared" si="22"/>
        <v>240</v>
      </c>
      <c r="K558" s="14">
        <f t="shared" si="23"/>
        <v>250</v>
      </c>
    </row>
    <row r="559" spans="2:11" ht="12.75">
      <c r="B559" t="s">
        <v>131</v>
      </c>
      <c r="C559" s="14">
        <v>700</v>
      </c>
      <c r="D559" s="14">
        <v>400</v>
      </c>
      <c r="E559" s="14">
        <v>110</v>
      </c>
      <c r="F559" s="14">
        <f t="shared" si="21"/>
        <v>190</v>
      </c>
      <c r="G559" s="14">
        <v>180</v>
      </c>
      <c r="H559" s="14">
        <v>10</v>
      </c>
      <c r="I559" s="14">
        <v>110</v>
      </c>
      <c r="J559" s="14">
        <f t="shared" si="22"/>
        <v>70</v>
      </c>
      <c r="K559" s="14">
        <f t="shared" si="23"/>
        <v>80</v>
      </c>
    </row>
    <row r="560" spans="2:11" ht="12.75">
      <c r="B560" t="s">
        <v>22</v>
      </c>
      <c r="C560" s="14">
        <v>2740</v>
      </c>
      <c r="D560" s="14">
        <v>1550</v>
      </c>
      <c r="E560" s="14">
        <v>590</v>
      </c>
      <c r="F560" s="14">
        <f t="shared" si="21"/>
        <v>600</v>
      </c>
      <c r="G560" s="14">
        <v>580</v>
      </c>
      <c r="H560" s="14">
        <v>20</v>
      </c>
      <c r="I560" s="14">
        <v>880</v>
      </c>
      <c r="J560" s="14">
        <f t="shared" si="22"/>
        <v>-300</v>
      </c>
      <c r="K560" s="14">
        <f t="shared" si="23"/>
        <v>-280</v>
      </c>
    </row>
    <row r="561" spans="3:11" ht="12.75"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2.75">
      <c r="A562" s="1" t="s">
        <v>117</v>
      </c>
      <c r="B562" t="s">
        <v>23</v>
      </c>
      <c r="C562" s="14">
        <v>2330</v>
      </c>
      <c r="D562" s="14">
        <v>1260</v>
      </c>
      <c r="E562" s="14">
        <v>430</v>
      </c>
      <c r="F562" s="14">
        <f t="shared" si="21"/>
        <v>640</v>
      </c>
      <c r="G562" s="14">
        <v>630</v>
      </c>
      <c r="H562" s="14">
        <v>10</v>
      </c>
      <c r="I562" s="14">
        <v>360</v>
      </c>
      <c r="J562" s="14">
        <f t="shared" si="22"/>
        <v>270</v>
      </c>
      <c r="K562" s="14">
        <f t="shared" si="23"/>
        <v>280</v>
      </c>
    </row>
    <row r="563" spans="2:11" ht="12.75">
      <c r="B563" t="s">
        <v>24</v>
      </c>
      <c r="C563" s="14">
        <v>2220</v>
      </c>
      <c r="D563" s="14">
        <v>1680</v>
      </c>
      <c r="E563" s="14">
        <v>280</v>
      </c>
      <c r="F563" s="14">
        <f t="shared" si="21"/>
        <v>260</v>
      </c>
      <c r="G563" s="14">
        <v>260</v>
      </c>
      <c r="H563" s="14">
        <v>0</v>
      </c>
      <c r="I563" s="14">
        <v>270</v>
      </c>
      <c r="J563" s="14">
        <f t="shared" si="22"/>
        <v>-10</v>
      </c>
      <c r="K563" s="14">
        <f t="shared" si="23"/>
        <v>-10</v>
      </c>
    </row>
    <row r="564" spans="2:11" ht="12.75">
      <c r="B564" t="s">
        <v>130</v>
      </c>
      <c r="C564" s="14">
        <v>560</v>
      </c>
      <c r="D564" s="14">
        <v>200</v>
      </c>
      <c r="E564" s="14">
        <v>210</v>
      </c>
      <c r="F564" s="14">
        <f t="shared" si="21"/>
        <v>150</v>
      </c>
      <c r="G564" s="14">
        <v>150</v>
      </c>
      <c r="H564" s="14">
        <v>0</v>
      </c>
      <c r="I564" s="14">
        <v>80</v>
      </c>
      <c r="J564" s="14">
        <f t="shared" si="22"/>
        <v>70</v>
      </c>
      <c r="K564" s="14">
        <f t="shared" si="23"/>
        <v>70</v>
      </c>
    </row>
    <row r="565" spans="2:11" ht="12.75">
      <c r="B565" t="s">
        <v>131</v>
      </c>
      <c r="C565" s="14">
        <v>180</v>
      </c>
      <c r="D565" s="14">
        <v>120</v>
      </c>
      <c r="E565" s="14">
        <v>30</v>
      </c>
      <c r="F565" s="14">
        <f t="shared" si="21"/>
        <v>30</v>
      </c>
      <c r="G565" s="14">
        <v>30</v>
      </c>
      <c r="H565" s="14">
        <v>0</v>
      </c>
      <c r="I565" s="14">
        <v>20</v>
      </c>
      <c r="J565" s="14">
        <f t="shared" si="22"/>
        <v>10</v>
      </c>
      <c r="K565" s="14">
        <f t="shared" si="23"/>
        <v>10</v>
      </c>
    </row>
    <row r="566" spans="2:11" ht="12.75">
      <c r="B566" t="s">
        <v>22</v>
      </c>
      <c r="C566" s="14">
        <v>970</v>
      </c>
      <c r="D566" s="14">
        <v>570</v>
      </c>
      <c r="E566" s="14">
        <v>240</v>
      </c>
      <c r="F566" s="14">
        <f t="shared" si="21"/>
        <v>160</v>
      </c>
      <c r="G566" s="14">
        <v>150</v>
      </c>
      <c r="H566" s="14">
        <v>10</v>
      </c>
      <c r="I566" s="14">
        <v>310</v>
      </c>
      <c r="J566" s="14">
        <f t="shared" si="22"/>
        <v>-160</v>
      </c>
      <c r="K566" s="14">
        <f t="shared" si="23"/>
        <v>-150</v>
      </c>
    </row>
    <row r="567" spans="3:11" ht="12.75"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2.75">
      <c r="A568" s="1" t="s">
        <v>118</v>
      </c>
      <c r="B568" t="s">
        <v>23</v>
      </c>
      <c r="C568" s="14">
        <v>13450</v>
      </c>
      <c r="D568" s="14">
        <v>7650</v>
      </c>
      <c r="E568" s="14">
        <v>3780</v>
      </c>
      <c r="F568" s="14">
        <f t="shared" si="21"/>
        <v>2020</v>
      </c>
      <c r="G568" s="14">
        <v>1990</v>
      </c>
      <c r="H568" s="14">
        <v>30</v>
      </c>
      <c r="I568" s="14">
        <v>2570</v>
      </c>
      <c r="J568" s="14">
        <f t="shared" si="22"/>
        <v>-580</v>
      </c>
      <c r="K568" s="14">
        <f t="shared" si="23"/>
        <v>-550</v>
      </c>
    </row>
    <row r="569" spans="2:11" ht="12.75">
      <c r="B569" t="s">
        <v>24</v>
      </c>
      <c r="C569" s="14">
        <v>10180</v>
      </c>
      <c r="D569" s="14">
        <v>7680</v>
      </c>
      <c r="E569" s="14">
        <v>1670</v>
      </c>
      <c r="F569" s="14">
        <f t="shared" si="21"/>
        <v>830</v>
      </c>
      <c r="G569" s="14">
        <v>820</v>
      </c>
      <c r="H569" s="14">
        <v>10</v>
      </c>
      <c r="I569" s="14">
        <v>1100</v>
      </c>
      <c r="J569" s="14">
        <f t="shared" si="22"/>
        <v>-280</v>
      </c>
      <c r="K569" s="14">
        <f t="shared" si="23"/>
        <v>-270</v>
      </c>
    </row>
    <row r="570" spans="2:11" ht="12.75">
      <c r="B570" t="s">
        <v>130</v>
      </c>
      <c r="C570" s="14">
        <v>3850</v>
      </c>
      <c r="D570" s="14">
        <v>1640</v>
      </c>
      <c r="E570" s="14">
        <v>1620</v>
      </c>
      <c r="F570" s="14">
        <f t="shared" si="21"/>
        <v>590</v>
      </c>
      <c r="G570" s="14">
        <v>550</v>
      </c>
      <c r="H570" s="14">
        <v>40</v>
      </c>
      <c r="I570" s="14">
        <v>890</v>
      </c>
      <c r="J570" s="14">
        <f t="shared" si="22"/>
        <v>-340</v>
      </c>
      <c r="K570" s="14">
        <f t="shared" si="23"/>
        <v>-300</v>
      </c>
    </row>
    <row r="571" spans="2:11" ht="12.75">
      <c r="B571" t="s">
        <v>131</v>
      </c>
      <c r="C571" s="14">
        <v>1280</v>
      </c>
      <c r="D571" s="14">
        <v>810</v>
      </c>
      <c r="E571" s="14">
        <v>340</v>
      </c>
      <c r="F571" s="14">
        <f t="shared" si="21"/>
        <v>130</v>
      </c>
      <c r="G571" s="14">
        <v>110</v>
      </c>
      <c r="H571" s="14">
        <v>20</v>
      </c>
      <c r="I571" s="14">
        <v>130</v>
      </c>
      <c r="J571" s="14">
        <f t="shared" si="22"/>
        <v>-20</v>
      </c>
      <c r="K571" s="14">
        <f t="shared" si="23"/>
        <v>0</v>
      </c>
    </row>
    <row r="572" spans="2:11" ht="12.75">
      <c r="B572" t="s">
        <v>22</v>
      </c>
      <c r="C572" s="14">
        <v>6430</v>
      </c>
      <c r="D572" s="14">
        <v>3360</v>
      </c>
      <c r="E572" s="14">
        <v>1760</v>
      </c>
      <c r="F572" s="14">
        <f t="shared" si="21"/>
        <v>1310</v>
      </c>
      <c r="G572" s="14">
        <v>1240</v>
      </c>
      <c r="H572" s="14">
        <v>70</v>
      </c>
      <c r="I572" s="14">
        <v>1400</v>
      </c>
      <c r="J572" s="14">
        <f t="shared" si="22"/>
        <v>-160</v>
      </c>
      <c r="K572" s="14">
        <f t="shared" si="23"/>
        <v>-90</v>
      </c>
    </row>
    <row r="573" spans="3:11" ht="12.75"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2.75">
      <c r="A574" s="1" t="s">
        <v>119</v>
      </c>
      <c r="B574" t="s">
        <v>23</v>
      </c>
      <c r="C574" s="14">
        <v>4290</v>
      </c>
      <c r="D574" s="14">
        <v>2540</v>
      </c>
      <c r="E574" s="14">
        <v>800</v>
      </c>
      <c r="F574" s="14">
        <f t="shared" si="21"/>
        <v>950</v>
      </c>
      <c r="G574" s="14">
        <v>850</v>
      </c>
      <c r="H574" s="14">
        <v>100</v>
      </c>
      <c r="I574" s="14">
        <v>580</v>
      </c>
      <c r="J574" s="14">
        <f t="shared" si="22"/>
        <v>270</v>
      </c>
      <c r="K574" s="14">
        <f t="shared" si="23"/>
        <v>370</v>
      </c>
    </row>
    <row r="575" spans="2:11" ht="12.75">
      <c r="B575" t="s">
        <v>24</v>
      </c>
      <c r="C575" s="14">
        <v>3420</v>
      </c>
      <c r="D575" s="14">
        <v>2610</v>
      </c>
      <c r="E575" s="14">
        <v>400</v>
      </c>
      <c r="F575" s="14">
        <f t="shared" si="21"/>
        <v>410</v>
      </c>
      <c r="G575" s="14">
        <v>400</v>
      </c>
      <c r="H575" s="14">
        <v>10</v>
      </c>
      <c r="I575" s="14">
        <v>390</v>
      </c>
      <c r="J575" s="14">
        <f t="shared" si="22"/>
        <v>10</v>
      </c>
      <c r="K575" s="14">
        <f t="shared" si="23"/>
        <v>20</v>
      </c>
    </row>
    <row r="576" spans="2:11" ht="12.75">
      <c r="B576" t="s">
        <v>130</v>
      </c>
      <c r="C576" s="14">
        <v>810</v>
      </c>
      <c r="D576" s="14">
        <v>310</v>
      </c>
      <c r="E576" s="14">
        <v>250</v>
      </c>
      <c r="F576" s="14">
        <f t="shared" si="21"/>
        <v>250</v>
      </c>
      <c r="G576" s="14">
        <v>240</v>
      </c>
      <c r="H576" s="14">
        <v>10</v>
      </c>
      <c r="I576" s="14">
        <v>340</v>
      </c>
      <c r="J576" s="14">
        <f t="shared" si="22"/>
        <v>-100</v>
      </c>
      <c r="K576" s="14">
        <f t="shared" si="23"/>
        <v>-90</v>
      </c>
    </row>
    <row r="577" spans="2:11" ht="12.75">
      <c r="B577" t="s">
        <v>131</v>
      </c>
      <c r="C577" s="14">
        <v>250</v>
      </c>
      <c r="D577" s="14">
        <v>160</v>
      </c>
      <c r="E577" s="14">
        <v>40</v>
      </c>
      <c r="F577" s="14">
        <f t="shared" si="21"/>
        <v>50</v>
      </c>
      <c r="G577" s="14">
        <v>50</v>
      </c>
      <c r="H577" s="14">
        <v>0</v>
      </c>
      <c r="I577" s="14">
        <v>90</v>
      </c>
      <c r="J577" s="14">
        <f t="shared" si="22"/>
        <v>-40</v>
      </c>
      <c r="K577" s="14">
        <f t="shared" si="23"/>
        <v>-40</v>
      </c>
    </row>
    <row r="578" spans="2:11" ht="12.75">
      <c r="B578" t="s">
        <v>22</v>
      </c>
      <c r="C578" s="14">
        <v>1800</v>
      </c>
      <c r="D578" s="14">
        <v>1040</v>
      </c>
      <c r="E578" s="14">
        <v>410</v>
      </c>
      <c r="F578" s="14">
        <f t="shared" si="21"/>
        <v>350</v>
      </c>
      <c r="G578" s="14">
        <v>330</v>
      </c>
      <c r="H578" s="14">
        <v>20</v>
      </c>
      <c r="I578" s="14">
        <v>710</v>
      </c>
      <c r="J578" s="14">
        <f t="shared" si="22"/>
        <v>-380</v>
      </c>
      <c r="K578" s="14">
        <f t="shared" si="23"/>
        <v>-360</v>
      </c>
    </row>
    <row r="579" spans="3:11" ht="12.75"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2.75">
      <c r="A580" s="1" t="s">
        <v>120</v>
      </c>
      <c r="B580" t="s">
        <v>23</v>
      </c>
      <c r="C580" s="14">
        <v>8000</v>
      </c>
      <c r="D580" s="14">
        <v>5480</v>
      </c>
      <c r="E580" s="14">
        <v>1680</v>
      </c>
      <c r="F580" s="14">
        <f t="shared" si="21"/>
        <v>840</v>
      </c>
      <c r="G580" s="14">
        <v>810</v>
      </c>
      <c r="H580" s="14">
        <v>30</v>
      </c>
      <c r="I580" s="14">
        <v>850</v>
      </c>
      <c r="J580" s="14">
        <f t="shared" si="22"/>
        <v>-40</v>
      </c>
      <c r="K580" s="14">
        <f t="shared" si="23"/>
        <v>-10</v>
      </c>
    </row>
    <row r="581" spans="2:11" ht="12.75">
      <c r="B581" t="s">
        <v>24</v>
      </c>
      <c r="C581" s="14">
        <v>5400</v>
      </c>
      <c r="D581" s="14">
        <v>4320</v>
      </c>
      <c r="E581" s="14">
        <v>650</v>
      </c>
      <c r="F581" s="14">
        <f t="shared" si="21"/>
        <v>430</v>
      </c>
      <c r="G581" s="14">
        <v>420</v>
      </c>
      <c r="H581" s="14">
        <v>10</v>
      </c>
      <c r="I581" s="14">
        <v>810</v>
      </c>
      <c r="J581" s="14">
        <f t="shared" si="22"/>
        <v>-390</v>
      </c>
      <c r="K581" s="14">
        <f t="shared" si="23"/>
        <v>-380</v>
      </c>
    </row>
    <row r="582" spans="2:11" ht="12.75">
      <c r="B582" t="s">
        <v>130</v>
      </c>
      <c r="C582" s="14">
        <v>910</v>
      </c>
      <c r="D582" s="14">
        <v>360</v>
      </c>
      <c r="E582" s="14">
        <v>310</v>
      </c>
      <c r="F582" s="14">
        <f t="shared" si="21"/>
        <v>240</v>
      </c>
      <c r="G582" s="14">
        <v>240</v>
      </c>
      <c r="H582" s="14">
        <v>0</v>
      </c>
      <c r="I582" s="14">
        <v>340</v>
      </c>
      <c r="J582" s="14">
        <f t="shared" si="22"/>
        <v>-100</v>
      </c>
      <c r="K582" s="14">
        <f t="shared" si="23"/>
        <v>-100</v>
      </c>
    </row>
    <row r="583" spans="2:11" ht="12.75">
      <c r="B583" t="s">
        <v>131</v>
      </c>
      <c r="C583" s="14">
        <v>590</v>
      </c>
      <c r="D583" s="14">
        <v>430</v>
      </c>
      <c r="E583" s="14">
        <v>90</v>
      </c>
      <c r="F583" s="14">
        <f t="shared" si="21"/>
        <v>70</v>
      </c>
      <c r="G583" s="14">
        <v>70</v>
      </c>
      <c r="H583" s="14">
        <v>0</v>
      </c>
      <c r="I583" s="14">
        <v>140</v>
      </c>
      <c r="J583" s="14">
        <f t="shared" si="22"/>
        <v>-70</v>
      </c>
      <c r="K583" s="14">
        <f t="shared" si="23"/>
        <v>-70</v>
      </c>
    </row>
    <row r="584" spans="2:11" ht="12.75">
      <c r="B584" t="s">
        <v>22</v>
      </c>
      <c r="C584" s="14">
        <v>3050</v>
      </c>
      <c r="D584" s="14">
        <v>1420</v>
      </c>
      <c r="E584" s="14">
        <v>870</v>
      </c>
      <c r="F584" s="14">
        <f t="shared" si="21"/>
        <v>760</v>
      </c>
      <c r="G584" s="14">
        <v>730</v>
      </c>
      <c r="H584" s="14">
        <v>30</v>
      </c>
      <c r="I584" s="14">
        <v>1410</v>
      </c>
      <c r="J584" s="14">
        <f t="shared" si="22"/>
        <v>-680</v>
      </c>
      <c r="K584" s="14">
        <f t="shared" si="23"/>
        <v>-650</v>
      </c>
    </row>
    <row r="585" spans="3:11" ht="12.75"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2.75">
      <c r="A586" s="1" t="s">
        <v>121</v>
      </c>
      <c r="B586" t="s">
        <v>23</v>
      </c>
      <c r="C586" s="14">
        <v>38260</v>
      </c>
      <c r="D586" s="14">
        <v>21450</v>
      </c>
      <c r="E586" s="14">
        <v>10330</v>
      </c>
      <c r="F586" s="14">
        <f t="shared" si="21"/>
        <v>6480</v>
      </c>
      <c r="G586" s="14">
        <v>5480</v>
      </c>
      <c r="H586" s="14">
        <v>1000</v>
      </c>
      <c r="I586" s="14">
        <v>7570</v>
      </c>
      <c r="J586" s="14">
        <f t="shared" si="22"/>
        <v>-2090</v>
      </c>
      <c r="K586" s="14">
        <f t="shared" si="23"/>
        <v>-1090</v>
      </c>
    </row>
    <row r="587" spans="2:11" ht="12.75">
      <c r="B587" t="s">
        <v>24</v>
      </c>
      <c r="C587" s="14">
        <v>23630</v>
      </c>
      <c r="D587" s="14">
        <v>17170</v>
      </c>
      <c r="E587" s="14">
        <v>3890</v>
      </c>
      <c r="F587" s="14">
        <f t="shared" si="21"/>
        <v>2570</v>
      </c>
      <c r="G587" s="14">
        <v>2270</v>
      </c>
      <c r="H587" s="14">
        <v>300</v>
      </c>
      <c r="I587" s="14">
        <v>3410</v>
      </c>
      <c r="J587" s="14">
        <f t="shared" si="22"/>
        <v>-1140</v>
      </c>
      <c r="K587" s="14">
        <f t="shared" si="23"/>
        <v>-840</v>
      </c>
    </row>
    <row r="588" spans="2:11" ht="12.75">
      <c r="B588" t="s">
        <v>130</v>
      </c>
      <c r="C588" s="14">
        <v>12060</v>
      </c>
      <c r="D588" s="14">
        <v>4260</v>
      </c>
      <c r="E588" s="14">
        <v>5390</v>
      </c>
      <c r="F588" s="14">
        <f t="shared" si="21"/>
        <v>2410</v>
      </c>
      <c r="G588" s="14">
        <v>2080</v>
      </c>
      <c r="H588" s="14">
        <v>330</v>
      </c>
      <c r="I588" s="14">
        <v>2620</v>
      </c>
      <c r="J588" s="14">
        <f t="shared" si="22"/>
        <v>-540</v>
      </c>
      <c r="K588" s="14">
        <f t="shared" si="23"/>
        <v>-210</v>
      </c>
    </row>
    <row r="589" spans="2:11" ht="12.75">
      <c r="B589" t="s">
        <v>131</v>
      </c>
      <c r="C589" s="14">
        <v>4330</v>
      </c>
      <c r="D589" s="14">
        <v>2540</v>
      </c>
      <c r="E589" s="14">
        <v>1110</v>
      </c>
      <c r="F589" s="14">
        <f t="shared" si="21"/>
        <v>680</v>
      </c>
      <c r="G589" s="14">
        <v>480</v>
      </c>
      <c r="H589" s="14">
        <v>200</v>
      </c>
      <c r="I589" s="14">
        <v>480</v>
      </c>
      <c r="J589" s="14">
        <f t="shared" si="22"/>
        <v>0</v>
      </c>
      <c r="K589" s="14">
        <f t="shared" si="23"/>
        <v>200</v>
      </c>
    </row>
    <row r="590" spans="2:11" ht="12.75">
      <c r="B590" t="s">
        <v>22</v>
      </c>
      <c r="C590" s="14">
        <v>15130</v>
      </c>
      <c r="D590" s="14">
        <v>6760</v>
      </c>
      <c r="E590" s="14">
        <v>5010</v>
      </c>
      <c r="F590" s="14">
        <f t="shared" si="21"/>
        <v>3360</v>
      </c>
      <c r="G590" s="14">
        <v>3000</v>
      </c>
      <c r="H590" s="14">
        <v>360</v>
      </c>
      <c r="I590" s="14">
        <v>4390</v>
      </c>
      <c r="J590" s="14">
        <f t="shared" si="22"/>
        <v>-1390</v>
      </c>
      <c r="K590" s="14">
        <f t="shared" si="23"/>
        <v>-1030</v>
      </c>
    </row>
    <row r="591" spans="3:11" ht="12.75"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2.75">
      <c r="A592" s="1" t="s">
        <v>122</v>
      </c>
      <c r="B592" t="s">
        <v>23</v>
      </c>
      <c r="C592" s="14">
        <v>2930</v>
      </c>
      <c r="D592" s="14">
        <v>1800</v>
      </c>
      <c r="E592" s="14">
        <v>480</v>
      </c>
      <c r="F592" s="14">
        <f t="shared" si="21"/>
        <v>650</v>
      </c>
      <c r="G592" s="14">
        <v>630</v>
      </c>
      <c r="H592" s="14">
        <v>20</v>
      </c>
      <c r="I592" s="14">
        <v>490</v>
      </c>
      <c r="J592" s="14">
        <f t="shared" si="22"/>
        <v>140</v>
      </c>
      <c r="K592" s="14">
        <f t="shared" si="23"/>
        <v>160</v>
      </c>
    </row>
    <row r="593" spans="2:11" ht="12.75">
      <c r="B593" t="s">
        <v>24</v>
      </c>
      <c r="C593" s="14">
        <v>2400</v>
      </c>
      <c r="D593" s="14">
        <v>1940</v>
      </c>
      <c r="E593" s="14">
        <v>250</v>
      </c>
      <c r="F593" s="14">
        <f t="shared" si="21"/>
        <v>210</v>
      </c>
      <c r="G593" s="14">
        <v>210</v>
      </c>
      <c r="H593" s="14">
        <v>0</v>
      </c>
      <c r="I593" s="14">
        <v>270</v>
      </c>
      <c r="J593" s="14">
        <f t="shared" si="22"/>
        <v>-60</v>
      </c>
      <c r="K593" s="14">
        <f t="shared" si="23"/>
        <v>-60</v>
      </c>
    </row>
    <row r="594" spans="2:11" ht="12.75">
      <c r="B594" t="s">
        <v>130</v>
      </c>
      <c r="C594" s="14">
        <v>560</v>
      </c>
      <c r="D594" s="14">
        <v>160</v>
      </c>
      <c r="E594" s="14">
        <v>230</v>
      </c>
      <c r="F594" s="14">
        <f t="shared" si="21"/>
        <v>170</v>
      </c>
      <c r="G594" s="14">
        <v>170</v>
      </c>
      <c r="H594" s="14">
        <v>0</v>
      </c>
      <c r="I594" s="14">
        <v>180</v>
      </c>
      <c r="J594" s="14">
        <f t="shared" si="22"/>
        <v>-10</v>
      </c>
      <c r="K594" s="14">
        <f t="shared" si="23"/>
        <v>-10</v>
      </c>
    </row>
    <row r="595" spans="2:11" ht="12.75">
      <c r="B595" t="s">
        <v>131</v>
      </c>
      <c r="C595" s="14">
        <v>280</v>
      </c>
      <c r="D595" s="14">
        <v>210</v>
      </c>
      <c r="E595" s="14">
        <v>30</v>
      </c>
      <c r="F595" s="14">
        <f t="shared" si="21"/>
        <v>40</v>
      </c>
      <c r="G595" s="14">
        <v>40</v>
      </c>
      <c r="H595" s="14">
        <v>0</v>
      </c>
      <c r="I595" s="14">
        <v>60</v>
      </c>
      <c r="J595" s="14">
        <f t="shared" si="22"/>
        <v>-20</v>
      </c>
      <c r="K595" s="14">
        <f t="shared" si="23"/>
        <v>-20</v>
      </c>
    </row>
    <row r="596" spans="2:11" ht="12.75">
      <c r="B596" t="s">
        <v>22</v>
      </c>
      <c r="C596" s="14">
        <v>1160</v>
      </c>
      <c r="D596" s="14">
        <v>700</v>
      </c>
      <c r="E596" s="14">
        <v>210</v>
      </c>
      <c r="F596" s="14">
        <f t="shared" si="21"/>
        <v>250</v>
      </c>
      <c r="G596" s="14">
        <v>250</v>
      </c>
      <c r="H596" s="14">
        <v>0</v>
      </c>
      <c r="I596" s="14">
        <v>340</v>
      </c>
      <c r="J596" s="14">
        <f t="shared" si="22"/>
        <v>-90</v>
      </c>
      <c r="K596" s="14">
        <f t="shared" si="23"/>
        <v>-90</v>
      </c>
    </row>
    <row r="597" spans="3:11" ht="12.75"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2.75">
      <c r="A598" s="1" t="s">
        <v>123</v>
      </c>
      <c r="B598" t="s">
        <v>23</v>
      </c>
      <c r="C598" s="14">
        <v>5340</v>
      </c>
      <c r="D598" s="14">
        <v>3240</v>
      </c>
      <c r="E598" s="14">
        <v>1050</v>
      </c>
      <c r="F598" s="14">
        <f t="shared" si="21"/>
        <v>1050</v>
      </c>
      <c r="G598" s="14">
        <v>990</v>
      </c>
      <c r="H598" s="14">
        <v>60</v>
      </c>
      <c r="I598" s="14">
        <v>790</v>
      </c>
      <c r="J598" s="14">
        <f t="shared" si="22"/>
        <v>200</v>
      </c>
      <c r="K598" s="14">
        <f t="shared" si="23"/>
        <v>260</v>
      </c>
    </row>
    <row r="599" spans="2:11" ht="12.75">
      <c r="B599" t="s">
        <v>24</v>
      </c>
      <c r="C599" s="14">
        <v>4360</v>
      </c>
      <c r="D599" s="14">
        <v>3520</v>
      </c>
      <c r="E599" s="14">
        <v>570</v>
      </c>
      <c r="F599" s="14">
        <f t="shared" si="21"/>
        <v>270</v>
      </c>
      <c r="G599" s="14">
        <v>250</v>
      </c>
      <c r="H599" s="14">
        <v>20</v>
      </c>
      <c r="I599" s="14">
        <v>440</v>
      </c>
      <c r="J599" s="14">
        <f t="shared" si="22"/>
        <v>-190</v>
      </c>
      <c r="K599" s="14">
        <f t="shared" si="23"/>
        <v>-170</v>
      </c>
    </row>
    <row r="600" spans="2:11" ht="12.75">
      <c r="B600" t="s">
        <v>130</v>
      </c>
      <c r="C600" s="14">
        <v>990</v>
      </c>
      <c r="D600" s="14">
        <v>320</v>
      </c>
      <c r="E600" s="14">
        <v>310</v>
      </c>
      <c r="F600" s="14">
        <f t="shared" si="21"/>
        <v>360</v>
      </c>
      <c r="G600" s="14">
        <v>360</v>
      </c>
      <c r="H600" s="14">
        <v>0</v>
      </c>
      <c r="I600" s="14">
        <v>280</v>
      </c>
      <c r="J600" s="14">
        <f t="shared" si="22"/>
        <v>80</v>
      </c>
      <c r="K600" s="14">
        <f t="shared" si="23"/>
        <v>80</v>
      </c>
    </row>
    <row r="601" spans="2:11" ht="12.75">
      <c r="B601" t="s">
        <v>131</v>
      </c>
      <c r="C601" s="14">
        <v>310</v>
      </c>
      <c r="D601" s="14">
        <v>200</v>
      </c>
      <c r="E601" s="14">
        <v>40</v>
      </c>
      <c r="F601" s="14">
        <f t="shared" si="21"/>
        <v>70</v>
      </c>
      <c r="G601" s="14">
        <v>40</v>
      </c>
      <c r="H601" s="14">
        <v>30</v>
      </c>
      <c r="I601" s="14">
        <v>70</v>
      </c>
      <c r="J601" s="14">
        <f t="shared" si="22"/>
        <v>-30</v>
      </c>
      <c r="K601" s="14">
        <f t="shared" si="23"/>
        <v>0</v>
      </c>
    </row>
    <row r="602" spans="2:11" ht="12.75">
      <c r="B602" t="s">
        <v>22</v>
      </c>
      <c r="C602" s="14">
        <v>2220</v>
      </c>
      <c r="D602" s="14">
        <v>1430</v>
      </c>
      <c r="E602" s="14">
        <v>470</v>
      </c>
      <c r="F602" s="14">
        <f t="shared" si="21"/>
        <v>320</v>
      </c>
      <c r="G602" s="14">
        <v>310</v>
      </c>
      <c r="H602" s="14">
        <v>10</v>
      </c>
      <c r="I602" s="14">
        <v>700</v>
      </c>
      <c r="J602" s="14">
        <f t="shared" si="22"/>
        <v>-390</v>
      </c>
      <c r="K602" s="14">
        <f t="shared" si="23"/>
        <v>-380</v>
      </c>
    </row>
    <row r="604" ht="14.25">
      <c r="A604" s="10" t="s">
        <v>141</v>
      </c>
    </row>
    <row r="605" ht="12.75">
      <c r="A605" t="s">
        <v>124</v>
      </c>
    </row>
    <row r="606" ht="14.25">
      <c r="A606" s="10" t="s">
        <v>142</v>
      </c>
    </row>
    <row r="607" ht="12.75">
      <c r="A607" t="s">
        <v>125</v>
      </c>
    </row>
    <row r="609" ht="12.75">
      <c r="A609" s="11" t="s">
        <v>126</v>
      </c>
    </row>
    <row r="610" ht="12.75">
      <c r="A610" s="12" t="s">
        <v>127</v>
      </c>
    </row>
    <row r="611" ht="12.75">
      <c r="A611" s="11" t="s">
        <v>128</v>
      </c>
    </row>
    <row r="612" ht="12.75">
      <c r="A612" s="13" t="s">
        <v>129</v>
      </c>
    </row>
  </sheetData>
  <mergeCells count="2">
    <mergeCell ref="F5:H5"/>
    <mergeCell ref="E4:I4"/>
  </mergeCells>
  <hyperlinks>
    <hyperlink ref="A612" r:id="rId1" display="http://www.silo.lib.ia.us/specialized-services/datacenter/index.html"/>
  </hyperlinks>
  <printOptions/>
  <pageMargins left="0.5" right="0.75" top="0.75" bottom="1" header="0.5" footer="0.5"/>
  <pageSetup horizontalDpi="600" verticalDpi="600" orientation="landscape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2004-01-06T17:45:26Z</cp:lastPrinted>
  <dcterms:created xsi:type="dcterms:W3CDTF">2003-12-30T15:39:17Z</dcterms:created>
  <dcterms:modified xsi:type="dcterms:W3CDTF">2004-01-08T16:54:23Z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