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20" windowHeight="6495" activeTab="0"/>
  </bookViews>
  <sheets>
    <sheet name="Housing Value" sheetId="1" r:id="rId1"/>
  </sheets>
  <definedNames>
    <definedName name="_xlnm.Print_Titles" localSheetId="0">'Housing Value'!$A:$A,'Housing Value'!$1:$10</definedName>
  </definedNames>
  <calcPr fullCalcOnLoad="1"/>
</workbook>
</file>

<file path=xl/sharedStrings.xml><?xml version="1.0" encoding="utf-8"?>
<sst xmlns="http://schemas.openxmlformats.org/spreadsheetml/2006/main" count="176" uniqueCount="133">
  <si>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</si>
  <si>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</si>
  <si>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</si>
  <si>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</si>
  <si>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</si>
  <si>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</si>
  <si>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</si>
  <si>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</si>
  <si>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</si>
  <si>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</si>
  <si>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</si>
  <si>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</si>
  <si>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</si>
  <si>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</si>
  <si>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</si>
  <si>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</si>
  <si>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</si>
  <si>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</si>
  <si>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</si>
  <si>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</si>
  <si>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</si>
  <si>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</si>
  <si>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</si>
  <si>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</si>
  <si>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</si>
  <si>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</si>
  <si>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</si>
  <si>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</si>
  <si>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</si>
  <si>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</si>
  <si>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</si>
  <si>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</si>
  <si>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</si>
  <si>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</si>
  <si>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</si>
  <si>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</si>
  <si>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</si>
  <si>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</si>
  <si>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</si>
  <si>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</si>
  <si>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</si>
  <si>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</si>
  <si>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</si>
  <si>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</si>
  <si>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</si>
  <si>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</si>
  <si>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</si>
  <si>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</si>
  <si>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</si>
  <si>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</si>
  <si>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</si>
  <si>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</si>
  <si>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</si>
  <si>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</si>
  <si>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</si>
  <si>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</si>
  <si>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</si>
  <si>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</si>
  <si>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</si>
  <si>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</si>
  <si>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</si>
  <si>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</si>
  <si>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</si>
  <si>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</si>
  <si>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</si>
  <si>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</si>
  <si>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</si>
  <si>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</si>
  <si>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</si>
  <si>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</si>
  <si>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</si>
  <si>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</si>
  <si>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</si>
  <si>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</si>
  <si>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</si>
  <si>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</si>
  <si>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</si>
  <si>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</si>
  <si>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</si>
  <si>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</si>
  <si>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</si>
  <si>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</si>
  <si>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</si>
  <si>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</si>
  <si>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</si>
  <si>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</si>
  <si>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</si>
  <si>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</si>
  <si>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</si>
  <si>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</si>
  <si>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</si>
  <si>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</si>
  <si>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</si>
  <si>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</si>
  <si>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</si>
  <si>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</si>
  <si>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</si>
  <si>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</si>
  <si>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</si>
  <si>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</si>
  <si>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Number</t>
  </si>
  <si>
    <t>Percent</t>
  </si>
  <si>
    <t>Source: U.S. Bureau of the Census, Decennial Censuses</t>
  </si>
  <si>
    <t>Area</t>
  </si>
  <si>
    <t>$500,000 or more</t>
  </si>
  <si>
    <t>Less than $15,000</t>
  </si>
  <si>
    <t>$15,000 to $19,999</t>
  </si>
  <si>
    <t>$20,000 to $24,999</t>
  </si>
  <si>
    <t>$25,000 to $29,999</t>
  </si>
  <si>
    <t>$30,00 to $34,999</t>
  </si>
  <si>
    <t>$35,000 to $39,999</t>
  </si>
  <si>
    <t>$40,000 to $44,999</t>
  </si>
  <si>
    <t>$45,000 to $49,999</t>
  </si>
  <si>
    <t>$50,000 to $59,999</t>
  </si>
  <si>
    <t>$60,000 to $74,999</t>
  </si>
  <si>
    <t>$75,000 to $99,999</t>
  </si>
  <si>
    <t>$100,000 to $124,999</t>
  </si>
  <si>
    <t>$125,000 to $149,999</t>
  </si>
  <si>
    <t>$150,000 to $174,999</t>
  </si>
  <si>
    <t>$175,000 to $199,999</t>
  </si>
  <si>
    <t>$200,000 to $249,999</t>
  </si>
  <si>
    <t>$250,000 to $299,999</t>
  </si>
  <si>
    <t>$300,000 to $399,999</t>
  </si>
  <si>
    <t>$400,000 to $499,999</t>
  </si>
  <si>
    <t>Detailed Value Categories of Specified Owner-Occupied Units in Iowa and its Counties: 1990</t>
  </si>
  <si>
    <t>Specified owner-occupied units</t>
  </si>
  <si>
    <t>Total</t>
  </si>
  <si>
    <t>Value</t>
  </si>
  <si>
    <t>Universe: Specified owner-occupied units</t>
  </si>
  <si>
    <t>1990 Census: STF 3, American FactFinder, Table H061</t>
  </si>
  <si>
    <t>Prepared By: State Library of Iowa, State Data Center Program, 800-248-4483, http://www.silo.lib.ia.us/specialized-services/datacenter/index.html</t>
  </si>
  <si>
    <t>Source: U.S. Bureau of the Census, Decennial Census</t>
  </si>
  <si>
    <t>Detailed Value of Specified Owner-Occupied Units in Iowa and its Counties: 1990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</si>
</sst>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8.28125" style="8" customWidth="1"/>
    <col min="3" max="3" width="9.140625" style="9" customWidth="1"/>
    <col min="4" max="4" width="9.140625" style="10" customWidth="1"/>
    <col min="5" max="5" width="9.140625" style="8" customWidth="1"/>
    <col min="6" max="6" width="9.140625" style="10" customWidth="1"/>
    <col min="7" max="7" width="9.140625" style="9" customWidth="1"/>
    <col min="8" max="8" width="10.28125" style="10" customWidth="1"/>
    <col min="9" max="9" width="9.8515625" style="9" customWidth="1"/>
    <col min="10" max="10" width="10.00390625" style="10" customWidth="1"/>
    <col min="11" max="11" width="9.140625" style="9" customWidth="1"/>
    <col min="12" max="13" width="9.140625" style="10" customWidth="1"/>
    <col min="14" max="14" width="9.7109375" style="10" customWidth="1"/>
    <col min="15" max="15" width="9.140625" style="9" customWidth="1"/>
    <col min="16" max="16" width="10.28125" style="10" customWidth="1"/>
    <col min="17" max="25" width="9.140625" style="8" customWidth="1"/>
    <col min="26" max="26" width="10.00390625" style="8" customWidth="1"/>
    <col min="27" max="27" width="9.140625" style="8" customWidth="1"/>
    <col min="28" max="28" width="9.421875" style="8" customWidth="1"/>
    <col min="29" max="29" width="9.140625" style="8" customWidth="1"/>
    <col min="30" max="30" width="9.57421875" style="8" customWidth="1"/>
    <col min="31" max="31" width="9.140625" style="8" customWidth="1"/>
    <col min="32" max="33" width="9.8515625" style="8" customWidth="1"/>
    <col min="34" max="34" width="9.57421875" style="8" customWidth="1"/>
    <col min="35" max="35" width="9.7109375" style="8" customWidth="1"/>
    <col min="36" max="36" width="10.00390625" style="8" customWidth="1"/>
    <col min="37" max="37" width="9.7109375" style="8" customWidth="1"/>
    <col min="38" max="38" width="9.421875" style="8" customWidth="1"/>
    <col min="39" max="39" width="9.7109375" style="8" customWidth="1"/>
    <col min="40" max="40" width="9.421875" style="8" customWidth="1"/>
    <col min="41" max="83" width="9.140625" style="8" customWidth="1"/>
  </cols>
  <sheetData>
    <row r="1" spans="2:23" ht="12.75">
      <c r="B1" s="1" t="s">
        <v>132</v>
      </c>
      <c r="W1" s="1" t="s">
        <v>124</v>
      </c>
    </row>
    <row r="2" spans="2:83" s="1" customFormat="1" ht="12.75">
      <c r="B2" s="1" t="s">
        <v>128</v>
      </c>
      <c r="C2" s="25"/>
      <c r="D2" s="26"/>
      <c r="E2" s="11"/>
      <c r="F2" s="26"/>
      <c r="G2" s="25"/>
      <c r="H2" s="26"/>
      <c r="I2" s="25"/>
      <c r="J2" s="26"/>
      <c r="K2" s="25"/>
      <c r="L2" s="26"/>
      <c r="M2" s="26"/>
      <c r="N2" s="26"/>
      <c r="O2" s="25"/>
      <c r="P2" s="26"/>
      <c r="Q2" s="11"/>
      <c r="R2" s="11"/>
      <c r="S2" s="11"/>
      <c r="T2" s="11"/>
      <c r="U2" s="11"/>
      <c r="V2" s="11"/>
      <c r="W2" s="1" t="s">
        <v>128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4" spans="1:42" ht="12.75">
      <c r="A4" s="17"/>
      <c r="B4" s="30" t="s">
        <v>125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30" t="s">
        <v>125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2"/>
    </row>
    <row r="5" spans="1:42" ht="12.75">
      <c r="A5" s="24"/>
      <c r="B5" s="21"/>
      <c r="C5" s="33" t="s">
        <v>127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  <c r="W5" s="33" t="s">
        <v>127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5"/>
    </row>
    <row r="6" spans="1:83" s="1" customFormat="1" ht="12.75">
      <c r="A6" s="18"/>
      <c r="B6" s="22"/>
      <c r="C6" s="28" t="s">
        <v>105</v>
      </c>
      <c r="D6" s="27"/>
      <c r="E6" s="27" t="s">
        <v>106</v>
      </c>
      <c r="F6" s="27"/>
      <c r="G6" s="27" t="s">
        <v>107</v>
      </c>
      <c r="H6" s="27"/>
      <c r="I6" s="27" t="s">
        <v>108</v>
      </c>
      <c r="J6" s="27"/>
      <c r="K6" s="27" t="s">
        <v>109</v>
      </c>
      <c r="L6" s="27"/>
      <c r="M6" s="29" t="s">
        <v>110</v>
      </c>
      <c r="N6" s="28"/>
      <c r="O6" s="27" t="s">
        <v>111</v>
      </c>
      <c r="P6" s="27"/>
      <c r="Q6" s="27" t="s">
        <v>112</v>
      </c>
      <c r="R6" s="27"/>
      <c r="S6" s="27" t="s">
        <v>113</v>
      </c>
      <c r="T6" s="27"/>
      <c r="U6" s="27" t="s">
        <v>114</v>
      </c>
      <c r="V6" s="27"/>
      <c r="W6" s="27" t="s">
        <v>115</v>
      </c>
      <c r="X6" s="27"/>
      <c r="Y6" s="27" t="s">
        <v>116</v>
      </c>
      <c r="Z6" s="27"/>
      <c r="AA6" s="27" t="s">
        <v>117</v>
      </c>
      <c r="AB6" s="27"/>
      <c r="AC6" s="27" t="s">
        <v>118</v>
      </c>
      <c r="AD6" s="27"/>
      <c r="AE6" s="27" t="s">
        <v>119</v>
      </c>
      <c r="AF6" s="27"/>
      <c r="AG6" s="27" t="s">
        <v>120</v>
      </c>
      <c r="AH6" s="27"/>
      <c r="AI6" s="27" t="s">
        <v>121</v>
      </c>
      <c r="AJ6" s="27"/>
      <c r="AK6" s="27" t="s">
        <v>122</v>
      </c>
      <c r="AL6" s="27"/>
      <c r="AM6" s="27" t="s">
        <v>123</v>
      </c>
      <c r="AN6" s="27"/>
      <c r="AO6" s="27" t="s">
        <v>104</v>
      </c>
      <c r="AP6" s="27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" customFormat="1" ht="12.75">
      <c r="A7" s="19" t="s">
        <v>103</v>
      </c>
      <c r="B7" s="23" t="s">
        <v>126</v>
      </c>
      <c r="C7" s="5" t="s">
        <v>100</v>
      </c>
      <c r="D7" s="7" t="s">
        <v>101</v>
      </c>
      <c r="E7" s="4" t="s">
        <v>100</v>
      </c>
      <c r="F7" s="7" t="s">
        <v>101</v>
      </c>
      <c r="G7" s="6" t="s">
        <v>100</v>
      </c>
      <c r="H7" s="7" t="s">
        <v>101</v>
      </c>
      <c r="I7" s="6" t="s">
        <v>100</v>
      </c>
      <c r="J7" s="7" t="s">
        <v>101</v>
      </c>
      <c r="K7" s="6" t="s">
        <v>100</v>
      </c>
      <c r="L7" s="7" t="s">
        <v>101</v>
      </c>
      <c r="M7" s="6" t="s">
        <v>100</v>
      </c>
      <c r="N7" s="7" t="s">
        <v>101</v>
      </c>
      <c r="O7" s="6" t="s">
        <v>100</v>
      </c>
      <c r="P7" s="7" t="s">
        <v>101</v>
      </c>
      <c r="Q7" s="6" t="s">
        <v>100</v>
      </c>
      <c r="R7" s="7" t="s">
        <v>101</v>
      </c>
      <c r="S7" s="6" t="s">
        <v>100</v>
      </c>
      <c r="T7" s="7" t="s">
        <v>101</v>
      </c>
      <c r="U7" s="6" t="s">
        <v>100</v>
      </c>
      <c r="V7" s="7" t="s">
        <v>101</v>
      </c>
      <c r="W7" s="6" t="s">
        <v>100</v>
      </c>
      <c r="X7" s="7" t="s">
        <v>101</v>
      </c>
      <c r="Y7" s="6" t="s">
        <v>100</v>
      </c>
      <c r="Z7" s="7" t="s">
        <v>101</v>
      </c>
      <c r="AA7" s="6" t="s">
        <v>100</v>
      </c>
      <c r="AB7" s="7" t="s">
        <v>101</v>
      </c>
      <c r="AC7" s="6" t="s">
        <v>100</v>
      </c>
      <c r="AD7" s="7" t="s">
        <v>101</v>
      </c>
      <c r="AE7" s="6" t="s">
        <v>100</v>
      </c>
      <c r="AF7" s="7" t="s">
        <v>101</v>
      </c>
      <c r="AG7" s="6" t="s">
        <v>100</v>
      </c>
      <c r="AH7" s="7" t="s">
        <v>101</v>
      </c>
      <c r="AI7" s="6" t="s">
        <v>100</v>
      </c>
      <c r="AJ7" s="7" t="s">
        <v>101</v>
      </c>
      <c r="AK7" s="6" t="s">
        <v>100</v>
      </c>
      <c r="AL7" s="7" t="s">
        <v>101</v>
      </c>
      <c r="AM7" s="6" t="s">
        <v>100</v>
      </c>
      <c r="AN7" s="7" t="s">
        <v>101</v>
      </c>
      <c r="AO7" s="6" t="s">
        <v>100</v>
      </c>
      <c r="AP7" s="7" t="s">
        <v>101</v>
      </c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9" spans="1:42" ht="12.75">
      <c r="A9" s="2" t="s">
        <v>0</v>
      </c>
      <c r="B9" s="9">
        <v>571870</v>
      </c>
      <c r="C9" s="20">
        <v>41075</v>
      </c>
      <c r="D9" s="10">
        <f>C9/$B$9</f>
        <v>0.07182576459684893</v>
      </c>
      <c r="E9" s="20">
        <v>29331</v>
      </c>
      <c r="F9" s="10">
        <f>E9/B9</f>
        <v>0.051289628761781524</v>
      </c>
      <c r="G9" s="20">
        <v>34245</v>
      </c>
      <c r="H9" s="10">
        <f>G9/$B9</f>
        <v>0.05988249077587564</v>
      </c>
      <c r="I9" s="20">
        <v>39130</v>
      </c>
      <c r="J9" s="10">
        <f>I9/$B9</f>
        <v>0.06842464196408275</v>
      </c>
      <c r="K9" s="20">
        <v>45092</v>
      </c>
      <c r="L9" s="10">
        <f>K9/$B9</f>
        <v>0.07885008830678301</v>
      </c>
      <c r="M9" s="20">
        <v>45775</v>
      </c>
      <c r="N9" s="10">
        <f>M9/$B9</f>
        <v>0.08004441568888034</v>
      </c>
      <c r="O9" s="20">
        <v>47031</v>
      </c>
      <c r="P9" s="10">
        <f>O9/$B9</f>
        <v>0.0822407190445381</v>
      </c>
      <c r="Q9" s="20">
        <v>41039</v>
      </c>
      <c r="R9" s="10">
        <f>Q9/$B9</f>
        <v>0.07176281322678231</v>
      </c>
      <c r="S9" s="20">
        <v>75814</v>
      </c>
      <c r="T9" s="10">
        <f>S9/$B9</f>
        <v>0.13257208806197213</v>
      </c>
      <c r="U9" s="20">
        <v>79668</v>
      </c>
      <c r="V9" s="10">
        <f>U9/$B9</f>
        <v>0.1393113819574379</v>
      </c>
      <c r="W9" s="20">
        <v>54973</v>
      </c>
      <c r="X9" s="10">
        <f>W9/$B9</f>
        <v>0.09612849074090266</v>
      </c>
      <c r="Y9" s="20">
        <v>18358</v>
      </c>
      <c r="Z9" s="10">
        <f>Y9/$B9</f>
        <v>0.032101701435640964</v>
      </c>
      <c r="AA9" s="20">
        <v>9067</v>
      </c>
      <c r="AB9" s="10">
        <f>AA9/$B9</f>
        <v>0.015855002010946542</v>
      </c>
      <c r="AC9" s="20">
        <v>4519</v>
      </c>
      <c r="AD9" s="10">
        <f>AC9/$B9</f>
        <v>0.007902145592529771</v>
      </c>
      <c r="AE9" s="20">
        <v>2314</v>
      </c>
      <c r="AF9" s="10">
        <f>AE9/$B9</f>
        <v>0.004046374175949079</v>
      </c>
      <c r="AG9" s="20">
        <v>2424</v>
      </c>
      <c r="AH9" s="10">
        <f>AG9/$B9</f>
        <v>0.004238725584485984</v>
      </c>
      <c r="AI9" s="20">
        <v>1017</v>
      </c>
      <c r="AJ9" s="10">
        <f>AI9/$B9</f>
        <v>0.0017783762043821149</v>
      </c>
      <c r="AK9" s="20">
        <v>711</v>
      </c>
      <c r="AL9" s="10">
        <f>AK9/$B9</f>
        <v>0.0012432895588158149</v>
      </c>
      <c r="AM9" s="20">
        <v>120</v>
      </c>
      <c r="AN9" s="10">
        <f>AM9/$B9</f>
        <v>0.00020983790022207843</v>
      </c>
      <c r="AO9" s="20">
        <v>167</v>
      </c>
      <c r="AP9" s="10">
        <f>AO9/$B9</f>
        <v>0.0002920244111423925</v>
      </c>
    </row>
    <row r="10" spans="1:41" ht="12.75">
      <c r="A10" s="2"/>
      <c r="C10" s="20"/>
      <c r="E10" s="20"/>
      <c r="G10" s="20"/>
      <c r="I10" s="20"/>
      <c r="K10" s="20"/>
      <c r="M10" s="20"/>
      <c r="O10" s="20"/>
      <c r="Q10" s="20"/>
      <c r="R10" s="10"/>
      <c r="S10" s="20"/>
      <c r="U10" s="20"/>
      <c r="W10" s="20"/>
      <c r="Y10" s="20"/>
      <c r="AA10" s="20"/>
      <c r="AC10" s="20"/>
      <c r="AE10" s="20"/>
      <c r="AG10" s="20"/>
      <c r="AI10" s="20"/>
      <c r="AK10" s="20"/>
      <c r="AM10" s="20"/>
      <c r="AO10" s="20"/>
    </row>
    <row r="11" spans="1:42" ht="12.75">
      <c r="A11" s="3" t="s">
        <v>1</v>
      </c>
      <c r="B11" s="9">
        <v>1556</v>
      </c>
      <c r="C11" s="20">
        <v>271</v>
      </c>
      <c r="D11" s="10">
        <f aca="true" t="shared" si="0" ref="D11:D74">C11/B11</f>
        <v>0.17416452442159383</v>
      </c>
      <c r="E11" s="20">
        <v>186</v>
      </c>
      <c r="F11" s="10">
        <f>E11/B11</f>
        <v>0.11953727506426735</v>
      </c>
      <c r="G11" s="20">
        <v>185</v>
      </c>
      <c r="H11" s="10">
        <f>G11/$B11</f>
        <v>0.11889460154241645</v>
      </c>
      <c r="I11" s="20">
        <v>142</v>
      </c>
      <c r="J11" s="10">
        <f aca="true" t="shared" si="1" ref="J11:J74">I11/$B11</f>
        <v>0.09125964010282776</v>
      </c>
      <c r="K11" s="20">
        <v>151</v>
      </c>
      <c r="L11" s="10">
        <f aca="true" t="shared" si="2" ref="L11:L74">K11/$B11</f>
        <v>0.09704370179948586</v>
      </c>
      <c r="M11" s="20">
        <v>128</v>
      </c>
      <c r="N11" s="10">
        <f aca="true" t="shared" si="3" ref="N11:N74">M11/$B11</f>
        <v>0.08226221079691516</v>
      </c>
      <c r="O11" s="20">
        <v>102</v>
      </c>
      <c r="P11" s="10">
        <f aca="true" t="shared" si="4" ref="P11:P74">O11/$B11</f>
        <v>0.06555269922879177</v>
      </c>
      <c r="Q11" s="20">
        <v>127</v>
      </c>
      <c r="R11" s="10">
        <f aca="true" t="shared" si="5" ref="R11:R74">Q11/$B11</f>
        <v>0.08161953727506427</v>
      </c>
      <c r="S11" s="20">
        <v>125</v>
      </c>
      <c r="T11" s="10">
        <f aca="true" t="shared" si="6" ref="T11:T74">S11/$B11</f>
        <v>0.08033419023136247</v>
      </c>
      <c r="U11" s="20">
        <v>80</v>
      </c>
      <c r="V11" s="10">
        <f aca="true" t="shared" si="7" ref="V11:V74">U11/$B11</f>
        <v>0.05141388174807198</v>
      </c>
      <c r="W11" s="20">
        <v>49</v>
      </c>
      <c r="X11" s="10">
        <f aca="true" t="shared" si="8" ref="X11:X74">W11/$B11</f>
        <v>0.031491002570694086</v>
      </c>
      <c r="Y11" s="20">
        <v>10</v>
      </c>
      <c r="Z11" s="10">
        <f aca="true" t="shared" si="9" ref="Z11:Z74">Y11/$B11</f>
        <v>0.006426735218508998</v>
      </c>
      <c r="AA11" s="20">
        <v>0</v>
      </c>
      <c r="AB11" s="10">
        <f aca="true" t="shared" si="10" ref="AB11:AB74">AA11/$B11</f>
        <v>0</v>
      </c>
      <c r="AC11" s="20">
        <v>0</v>
      </c>
      <c r="AD11" s="10">
        <f aca="true" t="shared" si="11" ref="AD11:AD74">AC11/$B11</f>
        <v>0</v>
      </c>
      <c r="AE11" s="20">
        <v>0</v>
      </c>
      <c r="AF11" s="10">
        <f aca="true" t="shared" si="12" ref="AF11:AF74">AE11/$B11</f>
        <v>0</v>
      </c>
      <c r="AG11" s="20">
        <v>0</v>
      </c>
      <c r="AH11" s="10">
        <f aca="true" t="shared" si="13" ref="AH11:AH74">AG11/$B11</f>
        <v>0</v>
      </c>
      <c r="AI11" s="20">
        <v>0</v>
      </c>
      <c r="AJ11" s="10">
        <f aca="true" t="shared" si="14" ref="AJ11:AJ74">AI11/$B11</f>
        <v>0</v>
      </c>
      <c r="AK11" s="20">
        <v>0</v>
      </c>
      <c r="AL11" s="10">
        <f>AK11/$B11</f>
        <v>0</v>
      </c>
      <c r="AM11" s="20">
        <v>0</v>
      </c>
      <c r="AN11" s="10">
        <f aca="true" t="shared" si="15" ref="AN11:AN74">AM11/$B11</f>
        <v>0</v>
      </c>
      <c r="AO11" s="20">
        <v>0</v>
      </c>
      <c r="AP11" s="10">
        <f>AO11/$B11</f>
        <v>0</v>
      </c>
    </row>
    <row r="12" spans="1:42" ht="12.75">
      <c r="A12" s="3" t="s">
        <v>2</v>
      </c>
      <c r="B12" s="9">
        <v>793</v>
      </c>
      <c r="C12" s="20">
        <v>205</v>
      </c>
      <c r="D12" s="10">
        <f t="shared" si="0"/>
        <v>0.25851197982345525</v>
      </c>
      <c r="E12" s="20">
        <v>67</v>
      </c>
      <c r="F12" s="10">
        <f aca="true" t="shared" si="16" ref="F12:F74">E12/B12</f>
        <v>0.08448928121059268</v>
      </c>
      <c r="G12" s="20">
        <v>69</v>
      </c>
      <c r="H12" s="10">
        <f aca="true" t="shared" si="17" ref="H12:H74">G12/$B12</f>
        <v>0.08701134930643127</v>
      </c>
      <c r="I12" s="20">
        <v>68</v>
      </c>
      <c r="J12" s="10">
        <f t="shared" si="1"/>
        <v>0.08575031525851198</v>
      </c>
      <c r="K12" s="20">
        <v>74</v>
      </c>
      <c r="L12" s="10">
        <f t="shared" si="2"/>
        <v>0.09331651954602774</v>
      </c>
      <c r="M12" s="20">
        <v>78</v>
      </c>
      <c r="N12" s="10">
        <f t="shared" si="3"/>
        <v>0.09836065573770492</v>
      </c>
      <c r="O12" s="20">
        <v>56</v>
      </c>
      <c r="P12" s="10">
        <f t="shared" si="4"/>
        <v>0.07061790668348046</v>
      </c>
      <c r="Q12" s="20">
        <v>36</v>
      </c>
      <c r="R12" s="10">
        <f t="shared" si="5"/>
        <v>0.04539722572509458</v>
      </c>
      <c r="S12" s="20">
        <v>52</v>
      </c>
      <c r="T12" s="10">
        <f t="shared" si="6"/>
        <v>0.06557377049180328</v>
      </c>
      <c r="U12" s="20">
        <v>60</v>
      </c>
      <c r="V12" s="10">
        <f t="shared" si="7"/>
        <v>0.07566204287515763</v>
      </c>
      <c r="W12" s="20">
        <v>23</v>
      </c>
      <c r="X12" s="10">
        <f t="shared" si="8"/>
        <v>0.029003783102143757</v>
      </c>
      <c r="Y12" s="20">
        <v>5</v>
      </c>
      <c r="Z12" s="10">
        <f t="shared" si="9"/>
        <v>0.006305170239596469</v>
      </c>
      <c r="AA12" s="20">
        <v>0</v>
      </c>
      <c r="AB12" s="10">
        <f t="shared" si="10"/>
        <v>0</v>
      </c>
      <c r="AC12" s="20">
        <v>0</v>
      </c>
      <c r="AD12" s="10">
        <f t="shared" si="11"/>
        <v>0</v>
      </c>
      <c r="AE12" s="20">
        <v>0</v>
      </c>
      <c r="AF12" s="10">
        <f t="shared" si="12"/>
        <v>0</v>
      </c>
      <c r="AG12" s="20">
        <v>0</v>
      </c>
      <c r="AH12" s="10">
        <f t="shared" si="13"/>
        <v>0</v>
      </c>
      <c r="AI12" s="20">
        <v>0</v>
      </c>
      <c r="AJ12" s="10">
        <f t="shared" si="14"/>
        <v>0</v>
      </c>
      <c r="AK12" s="20">
        <v>0</v>
      </c>
      <c r="AL12" s="10">
        <f aca="true" t="shared" si="18" ref="AL12:AL75">AK12/$B12</f>
        <v>0</v>
      </c>
      <c r="AM12" s="20">
        <v>0</v>
      </c>
      <c r="AN12" s="10">
        <f t="shared" si="15"/>
        <v>0</v>
      </c>
      <c r="AO12" s="20">
        <v>0</v>
      </c>
      <c r="AP12" s="10">
        <f aca="true" t="shared" si="19" ref="AP12:AP74">AO12/$B12</f>
        <v>0</v>
      </c>
    </row>
    <row r="13" spans="1:42" ht="12.75">
      <c r="A13" s="3" t="s">
        <v>3</v>
      </c>
      <c r="B13" s="9">
        <v>2337</v>
      </c>
      <c r="C13" s="20">
        <v>114</v>
      </c>
      <c r="D13" s="10">
        <f t="shared" si="0"/>
        <v>0.04878048780487805</v>
      </c>
      <c r="E13" s="20">
        <v>164</v>
      </c>
      <c r="F13" s="10">
        <f t="shared" si="16"/>
        <v>0.07017543859649122</v>
      </c>
      <c r="G13" s="20">
        <v>159</v>
      </c>
      <c r="H13" s="10">
        <f t="shared" si="17"/>
        <v>0.06803594351732992</v>
      </c>
      <c r="I13" s="20">
        <v>202</v>
      </c>
      <c r="J13" s="10">
        <f t="shared" si="1"/>
        <v>0.08643560119811725</v>
      </c>
      <c r="K13" s="20">
        <v>295</v>
      </c>
      <c r="L13" s="10">
        <f t="shared" si="2"/>
        <v>0.12623020967051776</v>
      </c>
      <c r="M13" s="20">
        <v>255</v>
      </c>
      <c r="N13" s="10">
        <f t="shared" si="3"/>
        <v>0.10911424903722722</v>
      </c>
      <c r="O13" s="20">
        <v>206</v>
      </c>
      <c r="P13" s="10">
        <f t="shared" si="4"/>
        <v>0.08814719726144629</v>
      </c>
      <c r="Q13" s="20">
        <v>212</v>
      </c>
      <c r="R13" s="10">
        <f t="shared" si="5"/>
        <v>0.09071459135643987</v>
      </c>
      <c r="S13" s="20">
        <v>294</v>
      </c>
      <c r="T13" s="10">
        <f t="shared" si="6"/>
        <v>0.1258023106546855</v>
      </c>
      <c r="U13" s="20">
        <v>274</v>
      </c>
      <c r="V13" s="10">
        <f t="shared" si="7"/>
        <v>0.11724433033804023</v>
      </c>
      <c r="W13" s="20">
        <v>108</v>
      </c>
      <c r="X13" s="10">
        <f t="shared" si="8"/>
        <v>0.04621309370988447</v>
      </c>
      <c r="Y13" s="20">
        <v>30</v>
      </c>
      <c r="Z13" s="10">
        <f t="shared" si="9"/>
        <v>0.012836970474967908</v>
      </c>
      <c r="AA13" s="20">
        <v>15</v>
      </c>
      <c r="AB13" s="10">
        <f t="shared" si="10"/>
        <v>0.006418485237483954</v>
      </c>
      <c r="AC13" s="20">
        <v>3</v>
      </c>
      <c r="AD13" s="10">
        <f t="shared" si="11"/>
        <v>0.0012836970474967907</v>
      </c>
      <c r="AE13" s="20">
        <v>0</v>
      </c>
      <c r="AF13" s="10">
        <f t="shared" si="12"/>
        <v>0</v>
      </c>
      <c r="AG13" s="20">
        <v>6</v>
      </c>
      <c r="AH13" s="10">
        <f t="shared" si="13"/>
        <v>0.0025673940949935813</v>
      </c>
      <c r="AI13" s="20">
        <v>0</v>
      </c>
      <c r="AJ13" s="10">
        <f t="shared" si="14"/>
        <v>0</v>
      </c>
      <c r="AK13" s="20">
        <v>0</v>
      </c>
      <c r="AL13" s="10">
        <f t="shared" si="18"/>
        <v>0</v>
      </c>
      <c r="AM13" s="20">
        <v>0</v>
      </c>
      <c r="AN13" s="10">
        <f t="shared" si="15"/>
        <v>0</v>
      </c>
      <c r="AO13" s="20">
        <v>0</v>
      </c>
      <c r="AP13" s="10">
        <f t="shared" si="19"/>
        <v>0</v>
      </c>
    </row>
    <row r="14" spans="1:42" ht="12.75">
      <c r="A14" s="3" t="s">
        <v>4</v>
      </c>
      <c r="B14" s="9">
        <v>2721</v>
      </c>
      <c r="C14" s="20">
        <v>811</v>
      </c>
      <c r="D14" s="10">
        <f t="shared" si="0"/>
        <v>0.29805218669606764</v>
      </c>
      <c r="E14" s="20">
        <v>274</v>
      </c>
      <c r="F14" s="10">
        <f t="shared" si="16"/>
        <v>0.10069827269386256</v>
      </c>
      <c r="G14" s="20">
        <v>291</v>
      </c>
      <c r="H14" s="10">
        <f t="shared" si="17"/>
        <v>0.10694597574421169</v>
      </c>
      <c r="I14" s="20">
        <v>259</v>
      </c>
      <c r="J14" s="10">
        <f t="shared" si="1"/>
        <v>0.09518559353178978</v>
      </c>
      <c r="K14" s="20">
        <v>148</v>
      </c>
      <c r="L14" s="10">
        <f t="shared" si="2"/>
        <v>0.0543917677324513</v>
      </c>
      <c r="M14" s="20">
        <v>186</v>
      </c>
      <c r="N14" s="10">
        <f t="shared" si="3"/>
        <v>0.06835722160970231</v>
      </c>
      <c r="O14" s="20">
        <v>160</v>
      </c>
      <c r="P14" s="10">
        <f t="shared" si="4"/>
        <v>0.05880191106210952</v>
      </c>
      <c r="Q14" s="20">
        <v>115</v>
      </c>
      <c r="R14" s="10">
        <f t="shared" si="5"/>
        <v>0.04226387357589122</v>
      </c>
      <c r="S14" s="20">
        <v>201</v>
      </c>
      <c r="T14" s="10">
        <f t="shared" si="6"/>
        <v>0.07386990077177508</v>
      </c>
      <c r="U14" s="20">
        <v>149</v>
      </c>
      <c r="V14" s="10">
        <f t="shared" si="7"/>
        <v>0.05475927967658949</v>
      </c>
      <c r="W14" s="20">
        <v>114</v>
      </c>
      <c r="X14" s="10">
        <f t="shared" si="8"/>
        <v>0.04189636163175303</v>
      </c>
      <c r="Y14" s="20">
        <v>13</v>
      </c>
      <c r="Z14" s="10">
        <f t="shared" si="9"/>
        <v>0.004777655273796398</v>
      </c>
      <c r="AA14" s="20">
        <v>0</v>
      </c>
      <c r="AB14" s="10">
        <f t="shared" si="10"/>
        <v>0</v>
      </c>
      <c r="AC14" s="20">
        <v>0</v>
      </c>
      <c r="AD14" s="10">
        <f t="shared" si="11"/>
        <v>0</v>
      </c>
      <c r="AE14" s="20">
        <v>0</v>
      </c>
      <c r="AF14" s="10">
        <f t="shared" si="12"/>
        <v>0</v>
      </c>
      <c r="AG14" s="20">
        <v>0</v>
      </c>
      <c r="AH14" s="10">
        <f t="shared" si="13"/>
        <v>0</v>
      </c>
      <c r="AI14" s="20">
        <v>0</v>
      </c>
      <c r="AJ14" s="10">
        <f t="shared" si="14"/>
        <v>0</v>
      </c>
      <c r="AK14" s="20">
        <v>0</v>
      </c>
      <c r="AL14" s="10">
        <f t="shared" si="18"/>
        <v>0</v>
      </c>
      <c r="AM14" s="20">
        <v>0</v>
      </c>
      <c r="AN14" s="10">
        <f t="shared" si="15"/>
        <v>0</v>
      </c>
      <c r="AO14" s="20">
        <v>0</v>
      </c>
      <c r="AP14" s="10">
        <f t="shared" si="19"/>
        <v>0</v>
      </c>
    </row>
    <row r="15" spans="1:42" ht="12.75">
      <c r="A15" s="3" t="s">
        <v>5</v>
      </c>
      <c r="B15" s="9">
        <v>1460</v>
      </c>
      <c r="C15" s="20">
        <v>369</v>
      </c>
      <c r="D15" s="10">
        <f t="shared" si="0"/>
        <v>0.25273972602739725</v>
      </c>
      <c r="E15" s="20">
        <v>188</v>
      </c>
      <c r="F15" s="10">
        <f t="shared" si="16"/>
        <v>0.12876712328767123</v>
      </c>
      <c r="G15" s="20">
        <v>172</v>
      </c>
      <c r="H15" s="10">
        <f t="shared" si="17"/>
        <v>0.1178082191780822</v>
      </c>
      <c r="I15" s="20">
        <v>164</v>
      </c>
      <c r="J15" s="10">
        <f t="shared" si="1"/>
        <v>0.11232876712328767</v>
      </c>
      <c r="K15" s="20">
        <v>124</v>
      </c>
      <c r="L15" s="10">
        <f t="shared" si="2"/>
        <v>0.08493150684931507</v>
      </c>
      <c r="M15" s="20">
        <v>82</v>
      </c>
      <c r="N15" s="10">
        <f t="shared" si="3"/>
        <v>0.056164383561643834</v>
      </c>
      <c r="O15" s="20">
        <v>84</v>
      </c>
      <c r="P15" s="10">
        <f t="shared" si="4"/>
        <v>0.057534246575342465</v>
      </c>
      <c r="Q15" s="20">
        <v>48</v>
      </c>
      <c r="R15" s="10">
        <f t="shared" si="5"/>
        <v>0.03287671232876712</v>
      </c>
      <c r="S15" s="20">
        <v>94</v>
      </c>
      <c r="T15" s="10">
        <f t="shared" si="6"/>
        <v>0.06438356164383562</v>
      </c>
      <c r="U15" s="20">
        <v>78</v>
      </c>
      <c r="V15" s="10">
        <f t="shared" si="7"/>
        <v>0.05342465753424658</v>
      </c>
      <c r="W15" s="20">
        <v>44</v>
      </c>
      <c r="X15" s="10">
        <f t="shared" si="8"/>
        <v>0.030136986301369864</v>
      </c>
      <c r="Y15" s="20">
        <v>11</v>
      </c>
      <c r="Z15" s="10">
        <f t="shared" si="9"/>
        <v>0.007534246575342466</v>
      </c>
      <c r="AA15" s="20">
        <v>2</v>
      </c>
      <c r="AB15" s="10">
        <f t="shared" si="10"/>
        <v>0.0013698630136986301</v>
      </c>
      <c r="AC15" s="20">
        <v>0</v>
      </c>
      <c r="AD15" s="10">
        <f t="shared" si="11"/>
        <v>0</v>
      </c>
      <c r="AE15" s="20">
        <v>0</v>
      </c>
      <c r="AF15" s="10">
        <f t="shared" si="12"/>
        <v>0</v>
      </c>
      <c r="AG15" s="20">
        <v>0</v>
      </c>
      <c r="AH15" s="10">
        <f t="shared" si="13"/>
        <v>0</v>
      </c>
      <c r="AI15" s="20">
        <v>0</v>
      </c>
      <c r="AJ15" s="10">
        <f t="shared" si="14"/>
        <v>0</v>
      </c>
      <c r="AK15" s="20">
        <v>0</v>
      </c>
      <c r="AL15" s="10">
        <f t="shared" si="18"/>
        <v>0</v>
      </c>
      <c r="AM15" s="20">
        <v>0</v>
      </c>
      <c r="AN15" s="10">
        <f t="shared" si="15"/>
        <v>0</v>
      </c>
      <c r="AO15" s="20">
        <v>0</v>
      </c>
      <c r="AP15" s="10">
        <f t="shared" si="19"/>
        <v>0</v>
      </c>
    </row>
    <row r="16" spans="1:42" ht="12.75">
      <c r="A16" s="3" t="s">
        <v>6</v>
      </c>
      <c r="B16" s="9">
        <v>4604</v>
      </c>
      <c r="C16" s="20">
        <v>415</v>
      </c>
      <c r="D16" s="10">
        <f t="shared" si="0"/>
        <v>0.09013900955690704</v>
      </c>
      <c r="E16" s="20">
        <v>341</v>
      </c>
      <c r="F16" s="10">
        <f t="shared" si="16"/>
        <v>0.07406602953953084</v>
      </c>
      <c r="G16" s="20">
        <v>413</v>
      </c>
      <c r="H16" s="10">
        <f t="shared" si="17"/>
        <v>0.08970460469157254</v>
      </c>
      <c r="I16" s="20">
        <v>440</v>
      </c>
      <c r="J16" s="10">
        <f t="shared" si="1"/>
        <v>0.09556907037358818</v>
      </c>
      <c r="K16" s="20">
        <v>461</v>
      </c>
      <c r="L16" s="10">
        <f t="shared" si="2"/>
        <v>0.10013032145960035</v>
      </c>
      <c r="M16" s="20">
        <v>412</v>
      </c>
      <c r="N16" s="10">
        <f t="shared" si="3"/>
        <v>0.0894874022589053</v>
      </c>
      <c r="O16" s="20">
        <v>436</v>
      </c>
      <c r="P16" s="10">
        <f t="shared" si="4"/>
        <v>0.0947002606429192</v>
      </c>
      <c r="Q16" s="20">
        <v>399</v>
      </c>
      <c r="R16" s="10">
        <f t="shared" si="5"/>
        <v>0.0866637706342311</v>
      </c>
      <c r="S16" s="20">
        <v>479</v>
      </c>
      <c r="T16" s="10">
        <f t="shared" si="6"/>
        <v>0.10403996524761078</v>
      </c>
      <c r="U16" s="20">
        <v>503</v>
      </c>
      <c r="V16" s="10">
        <f t="shared" si="7"/>
        <v>0.10925282363162467</v>
      </c>
      <c r="W16" s="20">
        <v>246</v>
      </c>
      <c r="X16" s="10">
        <f t="shared" si="8"/>
        <v>0.053431798436142486</v>
      </c>
      <c r="Y16" s="20">
        <v>53</v>
      </c>
      <c r="Z16" s="10">
        <f t="shared" si="9"/>
        <v>0.011511728931364032</v>
      </c>
      <c r="AA16" s="20">
        <v>0</v>
      </c>
      <c r="AB16" s="10">
        <f t="shared" si="10"/>
        <v>0</v>
      </c>
      <c r="AC16" s="20">
        <v>0</v>
      </c>
      <c r="AD16" s="10">
        <f t="shared" si="11"/>
        <v>0</v>
      </c>
      <c r="AE16" s="20">
        <v>0</v>
      </c>
      <c r="AF16" s="10">
        <f t="shared" si="12"/>
        <v>0</v>
      </c>
      <c r="AG16" s="20">
        <v>0</v>
      </c>
      <c r="AH16" s="10">
        <f t="shared" si="13"/>
        <v>0</v>
      </c>
      <c r="AI16" s="20">
        <v>0</v>
      </c>
      <c r="AJ16" s="10">
        <f t="shared" si="14"/>
        <v>0</v>
      </c>
      <c r="AK16" s="20">
        <v>6</v>
      </c>
      <c r="AL16" s="10">
        <f t="shared" si="18"/>
        <v>0.0013032145960034753</v>
      </c>
      <c r="AM16" s="20">
        <v>0</v>
      </c>
      <c r="AN16" s="10">
        <f t="shared" si="15"/>
        <v>0</v>
      </c>
      <c r="AO16" s="20">
        <v>0</v>
      </c>
      <c r="AP16" s="10">
        <f t="shared" si="19"/>
        <v>0</v>
      </c>
    </row>
    <row r="17" spans="1:42" ht="12.75">
      <c r="A17" s="3" t="s">
        <v>7</v>
      </c>
      <c r="B17" s="9">
        <v>27478</v>
      </c>
      <c r="C17" s="20">
        <v>1099</v>
      </c>
      <c r="D17" s="10">
        <f t="shared" si="0"/>
        <v>0.03999563286993231</v>
      </c>
      <c r="E17" s="20">
        <v>1431</v>
      </c>
      <c r="F17" s="10">
        <f t="shared" si="16"/>
        <v>0.0520780260572094</v>
      </c>
      <c r="G17" s="20">
        <v>1647</v>
      </c>
      <c r="H17" s="10">
        <f t="shared" si="17"/>
        <v>0.05993886017905233</v>
      </c>
      <c r="I17" s="20">
        <v>2279</v>
      </c>
      <c r="J17" s="10">
        <f t="shared" si="1"/>
        <v>0.08293907853555572</v>
      </c>
      <c r="K17" s="20">
        <v>2569</v>
      </c>
      <c r="L17" s="10">
        <f t="shared" si="2"/>
        <v>0.09349297619914113</v>
      </c>
      <c r="M17" s="20">
        <v>2721</v>
      </c>
      <c r="N17" s="10">
        <f t="shared" si="3"/>
        <v>0.09902467428488246</v>
      </c>
      <c r="O17" s="20">
        <v>2485</v>
      </c>
      <c r="P17" s="10">
        <f t="shared" si="4"/>
        <v>0.09043598515175777</v>
      </c>
      <c r="Q17" s="20">
        <v>2253</v>
      </c>
      <c r="R17" s="10">
        <f t="shared" si="5"/>
        <v>0.08199286702088944</v>
      </c>
      <c r="S17" s="20">
        <v>3767</v>
      </c>
      <c r="T17" s="10">
        <f t="shared" si="6"/>
        <v>0.1370914913749181</v>
      </c>
      <c r="U17" s="20">
        <v>3299</v>
      </c>
      <c r="V17" s="10">
        <f t="shared" si="7"/>
        <v>0.1200596841109251</v>
      </c>
      <c r="W17" s="20">
        <v>2260</v>
      </c>
      <c r="X17" s="10">
        <f t="shared" si="8"/>
        <v>0.08224761627483805</v>
      </c>
      <c r="Y17" s="20">
        <v>805</v>
      </c>
      <c r="Z17" s="10">
        <f t="shared" si="9"/>
        <v>0.029296164204090546</v>
      </c>
      <c r="AA17" s="20">
        <v>350</v>
      </c>
      <c r="AB17" s="10">
        <f t="shared" si="10"/>
        <v>0.012737462697430672</v>
      </c>
      <c r="AC17" s="20">
        <v>223</v>
      </c>
      <c r="AD17" s="10">
        <f t="shared" si="11"/>
        <v>0.008115583375791543</v>
      </c>
      <c r="AE17" s="20">
        <v>161</v>
      </c>
      <c r="AF17" s="10">
        <f t="shared" si="12"/>
        <v>0.005859232840818109</v>
      </c>
      <c r="AG17" s="20">
        <v>67</v>
      </c>
      <c r="AH17" s="10">
        <f t="shared" si="13"/>
        <v>0.0024383142877938717</v>
      </c>
      <c r="AI17" s="20">
        <v>35</v>
      </c>
      <c r="AJ17" s="10">
        <f t="shared" si="14"/>
        <v>0.0012737462697430672</v>
      </c>
      <c r="AK17" s="20">
        <v>19</v>
      </c>
      <c r="AL17" s="10">
        <f t="shared" si="18"/>
        <v>0.000691462260717665</v>
      </c>
      <c r="AM17" s="20">
        <v>5</v>
      </c>
      <c r="AN17" s="10">
        <f t="shared" si="15"/>
        <v>0.00018196375282043817</v>
      </c>
      <c r="AO17" s="20">
        <v>3</v>
      </c>
      <c r="AP17" s="10">
        <f t="shared" si="19"/>
        <v>0.0001091782516922629</v>
      </c>
    </row>
    <row r="18" spans="1:42" ht="12.75">
      <c r="A18" s="3" t="s">
        <v>8</v>
      </c>
      <c r="B18" s="9">
        <v>5285</v>
      </c>
      <c r="C18" s="20">
        <v>339</v>
      </c>
      <c r="D18" s="10">
        <f t="shared" si="0"/>
        <v>0.0641438032166509</v>
      </c>
      <c r="E18" s="20">
        <v>368</v>
      </c>
      <c r="F18" s="10">
        <f t="shared" si="16"/>
        <v>0.0696310312204352</v>
      </c>
      <c r="G18" s="20">
        <v>401</v>
      </c>
      <c r="H18" s="10">
        <f t="shared" si="17"/>
        <v>0.07587511825922422</v>
      </c>
      <c r="I18" s="20">
        <v>575</v>
      </c>
      <c r="J18" s="10">
        <f t="shared" si="1"/>
        <v>0.10879848628192999</v>
      </c>
      <c r="K18" s="20">
        <v>513</v>
      </c>
      <c r="L18" s="10">
        <f t="shared" si="2"/>
        <v>0.09706717123935667</v>
      </c>
      <c r="M18" s="20">
        <v>438</v>
      </c>
      <c r="N18" s="10">
        <f t="shared" si="3"/>
        <v>0.08287606433301797</v>
      </c>
      <c r="O18" s="20">
        <v>471</v>
      </c>
      <c r="P18" s="10">
        <f t="shared" si="4"/>
        <v>0.089120151371807</v>
      </c>
      <c r="Q18" s="20">
        <v>403</v>
      </c>
      <c r="R18" s="10">
        <f t="shared" si="5"/>
        <v>0.07625354777672659</v>
      </c>
      <c r="S18" s="20">
        <v>640</v>
      </c>
      <c r="T18" s="10">
        <f t="shared" si="6"/>
        <v>0.12109744560075686</v>
      </c>
      <c r="U18" s="20">
        <v>562</v>
      </c>
      <c r="V18" s="10">
        <f t="shared" si="7"/>
        <v>0.10633869441816461</v>
      </c>
      <c r="W18" s="20">
        <v>378</v>
      </c>
      <c r="X18" s="10">
        <f t="shared" si="8"/>
        <v>0.07152317880794702</v>
      </c>
      <c r="Y18" s="20">
        <v>85</v>
      </c>
      <c r="Z18" s="10">
        <f t="shared" si="9"/>
        <v>0.01608325449385052</v>
      </c>
      <c r="AA18" s="20">
        <v>79</v>
      </c>
      <c r="AB18" s="10">
        <f t="shared" si="10"/>
        <v>0.014947965941343426</v>
      </c>
      <c r="AC18" s="20">
        <v>1</v>
      </c>
      <c r="AD18" s="10">
        <f t="shared" si="11"/>
        <v>0.0001892147587511826</v>
      </c>
      <c r="AE18" s="20">
        <v>25</v>
      </c>
      <c r="AF18" s="10">
        <f t="shared" si="12"/>
        <v>0.004730368968779565</v>
      </c>
      <c r="AG18" s="20">
        <v>0</v>
      </c>
      <c r="AH18" s="10">
        <f t="shared" si="13"/>
        <v>0</v>
      </c>
      <c r="AI18" s="20">
        <v>7</v>
      </c>
      <c r="AJ18" s="10">
        <f t="shared" si="14"/>
        <v>0.0013245033112582781</v>
      </c>
      <c r="AK18" s="20">
        <v>0</v>
      </c>
      <c r="AL18" s="10">
        <f t="shared" si="18"/>
        <v>0</v>
      </c>
      <c r="AM18" s="20">
        <v>0</v>
      </c>
      <c r="AN18" s="10">
        <f t="shared" si="15"/>
        <v>0</v>
      </c>
      <c r="AO18" s="20">
        <v>0</v>
      </c>
      <c r="AP18" s="10">
        <f t="shared" si="19"/>
        <v>0</v>
      </c>
    </row>
    <row r="19" spans="1:42" ht="12.75">
      <c r="A19" s="3" t="s">
        <v>9</v>
      </c>
      <c r="B19" s="9">
        <v>4627</v>
      </c>
      <c r="C19" s="20">
        <v>192</v>
      </c>
      <c r="D19" s="10">
        <f t="shared" si="0"/>
        <v>0.04149556948346661</v>
      </c>
      <c r="E19" s="20">
        <v>279</v>
      </c>
      <c r="F19" s="10">
        <f t="shared" si="16"/>
        <v>0.06029824940566242</v>
      </c>
      <c r="G19" s="20">
        <v>325</v>
      </c>
      <c r="H19" s="10">
        <f t="shared" si="17"/>
        <v>0.0702398962610763</v>
      </c>
      <c r="I19" s="20">
        <v>320</v>
      </c>
      <c r="J19" s="10">
        <f t="shared" si="1"/>
        <v>0.06915928247244435</v>
      </c>
      <c r="K19" s="20">
        <v>368</v>
      </c>
      <c r="L19" s="10">
        <f t="shared" si="2"/>
        <v>0.079533174843311</v>
      </c>
      <c r="M19" s="20">
        <v>385</v>
      </c>
      <c r="N19" s="10">
        <f t="shared" si="3"/>
        <v>0.0832072617246596</v>
      </c>
      <c r="O19" s="20">
        <v>381</v>
      </c>
      <c r="P19" s="10">
        <f t="shared" si="4"/>
        <v>0.08234277069375405</v>
      </c>
      <c r="Q19" s="20">
        <v>360</v>
      </c>
      <c r="R19" s="10">
        <f t="shared" si="5"/>
        <v>0.07780419278149989</v>
      </c>
      <c r="S19" s="20">
        <v>728</v>
      </c>
      <c r="T19" s="10">
        <f t="shared" si="6"/>
        <v>0.1573373676248109</v>
      </c>
      <c r="U19" s="20">
        <v>600</v>
      </c>
      <c r="V19" s="10">
        <f t="shared" si="7"/>
        <v>0.12967365463583316</v>
      </c>
      <c r="W19" s="20">
        <v>455</v>
      </c>
      <c r="X19" s="10">
        <f t="shared" si="8"/>
        <v>0.09833585476550681</v>
      </c>
      <c r="Y19" s="20">
        <v>122</v>
      </c>
      <c r="Z19" s="10">
        <f t="shared" si="9"/>
        <v>0.026366976442619407</v>
      </c>
      <c r="AA19" s="20">
        <v>60</v>
      </c>
      <c r="AB19" s="10">
        <f t="shared" si="10"/>
        <v>0.012967365463583316</v>
      </c>
      <c r="AC19" s="20">
        <v>22</v>
      </c>
      <c r="AD19" s="10">
        <f t="shared" si="11"/>
        <v>0.004754700669980549</v>
      </c>
      <c r="AE19" s="20">
        <v>17</v>
      </c>
      <c r="AF19" s="10">
        <f t="shared" si="12"/>
        <v>0.003674086881348606</v>
      </c>
      <c r="AG19" s="20">
        <v>6</v>
      </c>
      <c r="AH19" s="10">
        <f t="shared" si="13"/>
        <v>0.0012967365463583316</v>
      </c>
      <c r="AI19" s="20">
        <v>4</v>
      </c>
      <c r="AJ19" s="10">
        <f t="shared" si="14"/>
        <v>0.0008644910309055544</v>
      </c>
      <c r="AK19" s="20">
        <v>3</v>
      </c>
      <c r="AL19" s="10">
        <f t="shared" si="18"/>
        <v>0.0006483682731791658</v>
      </c>
      <c r="AM19" s="20">
        <v>0</v>
      </c>
      <c r="AN19" s="10">
        <f t="shared" si="15"/>
        <v>0</v>
      </c>
      <c r="AO19" s="20">
        <v>0</v>
      </c>
      <c r="AP19" s="10">
        <f t="shared" si="19"/>
        <v>0</v>
      </c>
    </row>
    <row r="20" spans="1:42" ht="12.75">
      <c r="A20" s="3" t="s">
        <v>10</v>
      </c>
      <c r="B20" s="9">
        <v>3840</v>
      </c>
      <c r="C20" s="20">
        <v>445</v>
      </c>
      <c r="D20" s="10">
        <f t="shared" si="0"/>
        <v>0.11588541666666667</v>
      </c>
      <c r="E20" s="20">
        <v>295</v>
      </c>
      <c r="F20" s="10">
        <f t="shared" si="16"/>
        <v>0.07682291666666667</v>
      </c>
      <c r="G20" s="20">
        <v>362</v>
      </c>
      <c r="H20" s="10">
        <f t="shared" si="17"/>
        <v>0.09427083333333333</v>
      </c>
      <c r="I20" s="20">
        <v>347</v>
      </c>
      <c r="J20" s="10">
        <f t="shared" si="1"/>
        <v>0.09036458333333333</v>
      </c>
      <c r="K20" s="20">
        <v>390</v>
      </c>
      <c r="L20" s="10">
        <f t="shared" si="2"/>
        <v>0.1015625</v>
      </c>
      <c r="M20" s="20">
        <v>323</v>
      </c>
      <c r="N20" s="10">
        <f t="shared" si="3"/>
        <v>0.08411458333333334</v>
      </c>
      <c r="O20" s="20">
        <v>345</v>
      </c>
      <c r="P20" s="10">
        <f t="shared" si="4"/>
        <v>0.08984375</v>
      </c>
      <c r="Q20" s="20">
        <v>327</v>
      </c>
      <c r="R20" s="10">
        <f t="shared" si="5"/>
        <v>0.08515625</v>
      </c>
      <c r="S20" s="20">
        <v>380</v>
      </c>
      <c r="T20" s="10">
        <f t="shared" si="6"/>
        <v>0.09895833333333333</v>
      </c>
      <c r="U20" s="20">
        <v>363</v>
      </c>
      <c r="V20" s="10">
        <f t="shared" si="7"/>
        <v>0.09453125</v>
      </c>
      <c r="W20" s="20">
        <v>209</v>
      </c>
      <c r="X20" s="10">
        <f t="shared" si="8"/>
        <v>0.054427083333333334</v>
      </c>
      <c r="Y20" s="20">
        <v>12</v>
      </c>
      <c r="Z20" s="10">
        <f t="shared" si="9"/>
        <v>0.003125</v>
      </c>
      <c r="AA20" s="20">
        <v>7</v>
      </c>
      <c r="AB20" s="10">
        <f t="shared" si="10"/>
        <v>0.0018229166666666667</v>
      </c>
      <c r="AC20" s="20">
        <v>20</v>
      </c>
      <c r="AD20" s="10">
        <f t="shared" si="11"/>
        <v>0.005208333333333333</v>
      </c>
      <c r="AE20" s="20">
        <v>2</v>
      </c>
      <c r="AF20" s="10">
        <f t="shared" si="12"/>
        <v>0.0005208333333333333</v>
      </c>
      <c r="AG20" s="20">
        <v>0</v>
      </c>
      <c r="AH20" s="10">
        <f t="shared" si="13"/>
        <v>0</v>
      </c>
      <c r="AI20" s="20">
        <v>13</v>
      </c>
      <c r="AJ20" s="10">
        <f t="shared" si="14"/>
        <v>0.0033854166666666668</v>
      </c>
      <c r="AK20" s="20">
        <v>0</v>
      </c>
      <c r="AL20" s="10">
        <f t="shared" si="18"/>
        <v>0</v>
      </c>
      <c r="AM20" s="20">
        <v>0</v>
      </c>
      <c r="AN20" s="10">
        <f t="shared" si="15"/>
        <v>0</v>
      </c>
      <c r="AO20" s="20">
        <v>0</v>
      </c>
      <c r="AP20" s="10">
        <f t="shared" si="19"/>
        <v>0</v>
      </c>
    </row>
    <row r="21" spans="1:42" ht="12.75">
      <c r="A21" s="3" t="s">
        <v>11</v>
      </c>
      <c r="B21" s="9">
        <v>3846</v>
      </c>
      <c r="C21" s="20">
        <v>343</v>
      </c>
      <c r="D21" s="10">
        <f t="shared" si="0"/>
        <v>0.08918356734269371</v>
      </c>
      <c r="E21" s="20">
        <v>229</v>
      </c>
      <c r="F21" s="10">
        <f t="shared" si="16"/>
        <v>0.059542381695267814</v>
      </c>
      <c r="G21" s="20">
        <v>241</v>
      </c>
      <c r="H21" s="10">
        <f t="shared" si="17"/>
        <v>0.06266250650026</v>
      </c>
      <c r="I21" s="20">
        <v>385</v>
      </c>
      <c r="J21" s="10">
        <f t="shared" si="1"/>
        <v>0.1001040041601664</v>
      </c>
      <c r="K21" s="20">
        <v>302</v>
      </c>
      <c r="L21" s="10">
        <f t="shared" si="2"/>
        <v>0.07852314092563703</v>
      </c>
      <c r="M21" s="20">
        <v>336</v>
      </c>
      <c r="N21" s="10">
        <f t="shared" si="3"/>
        <v>0.0873634945397816</v>
      </c>
      <c r="O21" s="20">
        <v>380</v>
      </c>
      <c r="P21" s="10">
        <f t="shared" si="4"/>
        <v>0.09880395215808632</v>
      </c>
      <c r="Q21" s="20">
        <v>243</v>
      </c>
      <c r="R21" s="10">
        <f t="shared" si="5"/>
        <v>0.06318252730109204</v>
      </c>
      <c r="S21" s="20">
        <v>495</v>
      </c>
      <c r="T21" s="10">
        <f t="shared" si="6"/>
        <v>0.12870514820592824</v>
      </c>
      <c r="U21" s="20">
        <v>385</v>
      </c>
      <c r="V21" s="10">
        <f t="shared" si="7"/>
        <v>0.1001040041601664</v>
      </c>
      <c r="W21" s="20">
        <v>291</v>
      </c>
      <c r="X21" s="10">
        <f t="shared" si="8"/>
        <v>0.07566302652106084</v>
      </c>
      <c r="Y21" s="20">
        <v>102</v>
      </c>
      <c r="Z21" s="10">
        <f t="shared" si="9"/>
        <v>0.0265210608424337</v>
      </c>
      <c r="AA21" s="20">
        <v>59</v>
      </c>
      <c r="AB21" s="10">
        <f t="shared" si="10"/>
        <v>0.015340613624544981</v>
      </c>
      <c r="AC21" s="20">
        <v>13</v>
      </c>
      <c r="AD21" s="10">
        <f t="shared" si="11"/>
        <v>0.0033801352054082163</v>
      </c>
      <c r="AE21" s="20">
        <v>12</v>
      </c>
      <c r="AF21" s="10">
        <f t="shared" si="12"/>
        <v>0.0031201248049922</v>
      </c>
      <c r="AG21" s="20">
        <v>24</v>
      </c>
      <c r="AH21" s="10">
        <f t="shared" si="13"/>
        <v>0.0062402496099844</v>
      </c>
      <c r="AI21" s="20">
        <v>6</v>
      </c>
      <c r="AJ21" s="10">
        <f t="shared" si="14"/>
        <v>0.0015600624024961</v>
      </c>
      <c r="AK21" s="20">
        <v>0</v>
      </c>
      <c r="AL21" s="10">
        <f t="shared" si="18"/>
        <v>0</v>
      </c>
      <c r="AM21" s="20">
        <v>0</v>
      </c>
      <c r="AN21" s="10">
        <f t="shared" si="15"/>
        <v>0</v>
      </c>
      <c r="AO21" s="20">
        <v>0</v>
      </c>
      <c r="AP21" s="10">
        <f t="shared" si="19"/>
        <v>0</v>
      </c>
    </row>
    <row r="22" spans="1:42" ht="12.75">
      <c r="A22" s="3" t="s">
        <v>12</v>
      </c>
      <c r="B22" s="9">
        <v>3276</v>
      </c>
      <c r="C22" s="20">
        <v>474</v>
      </c>
      <c r="D22" s="10">
        <f t="shared" si="0"/>
        <v>0.1446886446886447</v>
      </c>
      <c r="E22" s="20">
        <v>360</v>
      </c>
      <c r="F22" s="10">
        <f t="shared" si="16"/>
        <v>0.10989010989010989</v>
      </c>
      <c r="G22" s="20">
        <v>367</v>
      </c>
      <c r="H22" s="10">
        <f t="shared" si="17"/>
        <v>0.11202686202686203</v>
      </c>
      <c r="I22" s="20">
        <v>364</v>
      </c>
      <c r="J22" s="10">
        <f t="shared" si="1"/>
        <v>0.1111111111111111</v>
      </c>
      <c r="K22" s="20">
        <v>308</v>
      </c>
      <c r="L22" s="10">
        <f t="shared" si="2"/>
        <v>0.09401709401709402</v>
      </c>
      <c r="M22" s="20">
        <v>291</v>
      </c>
      <c r="N22" s="10">
        <f t="shared" si="3"/>
        <v>0.08882783882783883</v>
      </c>
      <c r="O22" s="20">
        <v>233</v>
      </c>
      <c r="P22" s="10">
        <f t="shared" si="4"/>
        <v>0.07112332112332112</v>
      </c>
      <c r="Q22" s="20">
        <v>239</v>
      </c>
      <c r="R22" s="10">
        <f t="shared" si="5"/>
        <v>0.07295482295482296</v>
      </c>
      <c r="S22" s="20">
        <v>270</v>
      </c>
      <c r="T22" s="10">
        <f t="shared" si="6"/>
        <v>0.08241758241758242</v>
      </c>
      <c r="U22" s="20">
        <v>238</v>
      </c>
      <c r="V22" s="10">
        <f t="shared" si="7"/>
        <v>0.07264957264957266</v>
      </c>
      <c r="W22" s="20">
        <v>106</v>
      </c>
      <c r="X22" s="10">
        <f t="shared" si="8"/>
        <v>0.03235653235653236</v>
      </c>
      <c r="Y22" s="20">
        <v>8</v>
      </c>
      <c r="Z22" s="10">
        <f t="shared" si="9"/>
        <v>0.002442002442002442</v>
      </c>
      <c r="AA22" s="20">
        <v>18</v>
      </c>
      <c r="AB22" s="10">
        <f t="shared" si="10"/>
        <v>0.005494505494505495</v>
      </c>
      <c r="AC22" s="20">
        <v>0</v>
      </c>
      <c r="AD22" s="10">
        <f t="shared" si="11"/>
        <v>0</v>
      </c>
      <c r="AE22" s="20">
        <v>0</v>
      </c>
      <c r="AF22" s="10">
        <f t="shared" si="12"/>
        <v>0</v>
      </c>
      <c r="AG22" s="20">
        <v>0</v>
      </c>
      <c r="AH22" s="10">
        <f t="shared" si="13"/>
        <v>0</v>
      </c>
      <c r="AI22" s="20">
        <v>0</v>
      </c>
      <c r="AJ22" s="10">
        <f t="shared" si="14"/>
        <v>0</v>
      </c>
      <c r="AK22" s="20">
        <v>0</v>
      </c>
      <c r="AL22" s="10">
        <f t="shared" si="18"/>
        <v>0</v>
      </c>
      <c r="AM22" s="20">
        <v>0</v>
      </c>
      <c r="AN22" s="10">
        <f t="shared" si="15"/>
        <v>0</v>
      </c>
      <c r="AO22" s="20">
        <v>0</v>
      </c>
      <c r="AP22" s="10">
        <f t="shared" si="19"/>
        <v>0</v>
      </c>
    </row>
    <row r="23" spans="1:42" ht="12.75">
      <c r="A23" s="3" t="s">
        <v>13</v>
      </c>
      <c r="B23" s="9">
        <v>2525</v>
      </c>
      <c r="C23" s="20">
        <v>648</v>
      </c>
      <c r="D23" s="10">
        <f t="shared" si="0"/>
        <v>0.25663366336633664</v>
      </c>
      <c r="E23" s="20">
        <v>245</v>
      </c>
      <c r="F23" s="10">
        <f t="shared" si="16"/>
        <v>0.09702970297029703</v>
      </c>
      <c r="G23" s="20">
        <v>274</v>
      </c>
      <c r="H23" s="10">
        <f t="shared" si="17"/>
        <v>0.10851485148514851</v>
      </c>
      <c r="I23" s="20">
        <v>252</v>
      </c>
      <c r="J23" s="10">
        <f t="shared" si="1"/>
        <v>0.09980198019801981</v>
      </c>
      <c r="K23" s="20">
        <v>213</v>
      </c>
      <c r="L23" s="10">
        <f t="shared" si="2"/>
        <v>0.08435643564356436</v>
      </c>
      <c r="M23" s="20">
        <v>179</v>
      </c>
      <c r="N23" s="10">
        <f t="shared" si="3"/>
        <v>0.07089108910891088</v>
      </c>
      <c r="O23" s="20">
        <v>187</v>
      </c>
      <c r="P23" s="10">
        <f t="shared" si="4"/>
        <v>0.07405940594059406</v>
      </c>
      <c r="Q23" s="20">
        <v>96</v>
      </c>
      <c r="R23" s="10">
        <f t="shared" si="5"/>
        <v>0.03801980198019802</v>
      </c>
      <c r="S23" s="20">
        <v>150</v>
      </c>
      <c r="T23" s="10">
        <f t="shared" si="6"/>
        <v>0.0594059405940594</v>
      </c>
      <c r="U23" s="20">
        <v>147</v>
      </c>
      <c r="V23" s="10">
        <f t="shared" si="7"/>
        <v>0.05821782178217822</v>
      </c>
      <c r="W23" s="20">
        <v>81</v>
      </c>
      <c r="X23" s="10">
        <f t="shared" si="8"/>
        <v>0.03207920792079208</v>
      </c>
      <c r="Y23" s="20">
        <v>26</v>
      </c>
      <c r="Z23" s="10">
        <f t="shared" si="9"/>
        <v>0.010297029702970298</v>
      </c>
      <c r="AA23" s="20">
        <v>16</v>
      </c>
      <c r="AB23" s="10">
        <f t="shared" si="10"/>
        <v>0.006336633663366337</v>
      </c>
      <c r="AC23" s="20">
        <v>6</v>
      </c>
      <c r="AD23" s="10">
        <f t="shared" si="11"/>
        <v>0.002376237623762376</v>
      </c>
      <c r="AE23" s="20">
        <v>3</v>
      </c>
      <c r="AF23" s="10">
        <f t="shared" si="12"/>
        <v>0.001188118811881188</v>
      </c>
      <c r="AG23" s="20">
        <v>0</v>
      </c>
      <c r="AH23" s="10">
        <f t="shared" si="13"/>
        <v>0</v>
      </c>
      <c r="AI23" s="20">
        <v>0</v>
      </c>
      <c r="AJ23" s="10">
        <f t="shared" si="14"/>
        <v>0</v>
      </c>
      <c r="AK23" s="20">
        <v>0</v>
      </c>
      <c r="AL23" s="10">
        <f t="shared" si="18"/>
        <v>0</v>
      </c>
      <c r="AM23" s="20">
        <v>0</v>
      </c>
      <c r="AN23" s="10">
        <f t="shared" si="15"/>
        <v>0</v>
      </c>
      <c r="AO23" s="20">
        <v>2</v>
      </c>
      <c r="AP23" s="10">
        <f t="shared" si="19"/>
        <v>0.0007920792079207921</v>
      </c>
    </row>
    <row r="24" spans="1:42" ht="12.75">
      <c r="A24" s="3" t="s">
        <v>14</v>
      </c>
      <c r="B24" s="9">
        <v>4581</v>
      </c>
      <c r="C24" s="20">
        <v>415</v>
      </c>
      <c r="D24" s="10">
        <f t="shared" si="0"/>
        <v>0.09059157389216328</v>
      </c>
      <c r="E24" s="20">
        <v>337</v>
      </c>
      <c r="F24" s="10">
        <f t="shared" si="16"/>
        <v>0.07356472385941934</v>
      </c>
      <c r="G24" s="20">
        <v>368</v>
      </c>
      <c r="H24" s="10">
        <f t="shared" si="17"/>
        <v>0.08033180528268936</v>
      </c>
      <c r="I24" s="20">
        <v>361</v>
      </c>
      <c r="J24" s="10">
        <f t="shared" si="1"/>
        <v>0.07880375463872517</v>
      </c>
      <c r="K24" s="20">
        <v>393</v>
      </c>
      <c r="L24" s="10">
        <f t="shared" si="2"/>
        <v>0.08578912901113293</v>
      </c>
      <c r="M24" s="20">
        <v>298</v>
      </c>
      <c r="N24" s="10">
        <f t="shared" si="3"/>
        <v>0.06505129884304738</v>
      </c>
      <c r="O24" s="20">
        <v>383</v>
      </c>
      <c r="P24" s="10">
        <f t="shared" si="4"/>
        <v>0.08360619951975551</v>
      </c>
      <c r="Q24" s="20">
        <v>399</v>
      </c>
      <c r="R24" s="10">
        <f t="shared" si="5"/>
        <v>0.0870988867059594</v>
      </c>
      <c r="S24" s="20">
        <v>492</v>
      </c>
      <c r="T24" s="10">
        <f t="shared" si="6"/>
        <v>0.10740013097576949</v>
      </c>
      <c r="U24" s="20">
        <v>630</v>
      </c>
      <c r="V24" s="10">
        <f t="shared" si="7"/>
        <v>0.137524557956778</v>
      </c>
      <c r="W24" s="20">
        <v>345</v>
      </c>
      <c r="X24" s="10">
        <f t="shared" si="8"/>
        <v>0.07531106745252128</v>
      </c>
      <c r="Y24" s="20">
        <v>67</v>
      </c>
      <c r="Z24" s="10">
        <f t="shared" si="9"/>
        <v>0.014625627592228772</v>
      </c>
      <c r="AA24" s="20">
        <v>48</v>
      </c>
      <c r="AB24" s="10">
        <f t="shared" si="10"/>
        <v>0.010478061558611657</v>
      </c>
      <c r="AC24" s="20">
        <v>14</v>
      </c>
      <c r="AD24" s="10">
        <f t="shared" si="11"/>
        <v>0.0030561012879283997</v>
      </c>
      <c r="AE24" s="20">
        <v>8</v>
      </c>
      <c r="AF24" s="10">
        <f t="shared" si="12"/>
        <v>0.0017463435931019428</v>
      </c>
      <c r="AG24" s="20">
        <v>9</v>
      </c>
      <c r="AH24" s="10">
        <f t="shared" si="13"/>
        <v>0.0019646365422396855</v>
      </c>
      <c r="AI24" s="20">
        <v>14</v>
      </c>
      <c r="AJ24" s="10">
        <f t="shared" si="14"/>
        <v>0.0030561012879283997</v>
      </c>
      <c r="AK24" s="20">
        <v>0</v>
      </c>
      <c r="AL24" s="10">
        <f t="shared" si="18"/>
        <v>0</v>
      </c>
      <c r="AM24" s="20">
        <v>0</v>
      </c>
      <c r="AN24" s="10">
        <f t="shared" si="15"/>
        <v>0</v>
      </c>
      <c r="AO24" s="20">
        <v>0</v>
      </c>
      <c r="AP24" s="10">
        <f t="shared" si="19"/>
        <v>0</v>
      </c>
    </row>
    <row r="25" spans="1:42" ht="12.75">
      <c r="A25" s="3" t="s">
        <v>15</v>
      </c>
      <c r="B25" s="9">
        <v>3115</v>
      </c>
      <c r="C25" s="20">
        <v>403</v>
      </c>
      <c r="D25" s="10">
        <f t="shared" si="0"/>
        <v>0.12937399678972714</v>
      </c>
      <c r="E25" s="20">
        <v>282</v>
      </c>
      <c r="F25" s="10">
        <f t="shared" si="16"/>
        <v>0.09052969502407705</v>
      </c>
      <c r="G25" s="20">
        <v>282</v>
      </c>
      <c r="H25" s="10">
        <f t="shared" si="17"/>
        <v>0.09052969502407705</v>
      </c>
      <c r="I25" s="20">
        <v>273</v>
      </c>
      <c r="J25" s="10">
        <f t="shared" si="1"/>
        <v>0.08764044943820225</v>
      </c>
      <c r="K25" s="20">
        <v>333</v>
      </c>
      <c r="L25" s="10">
        <f t="shared" si="2"/>
        <v>0.10690208667736757</v>
      </c>
      <c r="M25" s="20">
        <v>253</v>
      </c>
      <c r="N25" s="10">
        <f t="shared" si="3"/>
        <v>0.08121990369181381</v>
      </c>
      <c r="O25" s="20">
        <v>233</v>
      </c>
      <c r="P25" s="10">
        <f t="shared" si="4"/>
        <v>0.07479935794542536</v>
      </c>
      <c r="Q25" s="20">
        <v>219</v>
      </c>
      <c r="R25" s="10">
        <f t="shared" si="5"/>
        <v>0.07030497592295346</v>
      </c>
      <c r="S25" s="20">
        <v>302</v>
      </c>
      <c r="T25" s="10">
        <f t="shared" si="6"/>
        <v>0.09695024077046549</v>
      </c>
      <c r="U25" s="20">
        <v>298</v>
      </c>
      <c r="V25" s="10">
        <f t="shared" si="7"/>
        <v>0.0956661316211878</v>
      </c>
      <c r="W25" s="20">
        <v>141</v>
      </c>
      <c r="X25" s="10">
        <f t="shared" si="8"/>
        <v>0.04526484751203853</v>
      </c>
      <c r="Y25" s="20">
        <v>48</v>
      </c>
      <c r="Z25" s="10">
        <f t="shared" si="9"/>
        <v>0.015409309791332263</v>
      </c>
      <c r="AA25" s="20">
        <v>21</v>
      </c>
      <c r="AB25" s="10">
        <f t="shared" si="10"/>
        <v>0.006741573033707865</v>
      </c>
      <c r="AC25" s="20">
        <v>16</v>
      </c>
      <c r="AD25" s="10">
        <f t="shared" si="11"/>
        <v>0.005136436597110754</v>
      </c>
      <c r="AE25" s="20">
        <v>0</v>
      </c>
      <c r="AF25" s="10">
        <f t="shared" si="12"/>
        <v>0</v>
      </c>
      <c r="AG25" s="20">
        <v>6</v>
      </c>
      <c r="AH25" s="10">
        <f t="shared" si="13"/>
        <v>0.0019261637239165329</v>
      </c>
      <c r="AI25" s="20">
        <v>0</v>
      </c>
      <c r="AJ25" s="10">
        <f t="shared" si="14"/>
        <v>0</v>
      </c>
      <c r="AK25" s="20">
        <v>5</v>
      </c>
      <c r="AL25" s="10">
        <f t="shared" si="18"/>
        <v>0.0016051364365971107</v>
      </c>
      <c r="AM25" s="20">
        <v>0</v>
      </c>
      <c r="AN25" s="10">
        <f t="shared" si="15"/>
        <v>0</v>
      </c>
      <c r="AO25" s="20">
        <v>0</v>
      </c>
      <c r="AP25" s="10">
        <f t="shared" si="19"/>
        <v>0</v>
      </c>
    </row>
    <row r="26" spans="1:42" ht="12.75">
      <c r="A26" s="3" t="s">
        <v>16</v>
      </c>
      <c r="B26" s="9">
        <v>3256</v>
      </c>
      <c r="C26" s="20">
        <v>141</v>
      </c>
      <c r="D26" s="10">
        <f t="shared" si="0"/>
        <v>0.0433046683046683</v>
      </c>
      <c r="E26" s="20">
        <v>131</v>
      </c>
      <c r="F26" s="10">
        <f t="shared" si="16"/>
        <v>0.04023341523341523</v>
      </c>
      <c r="G26" s="20">
        <v>130</v>
      </c>
      <c r="H26" s="10">
        <f t="shared" si="17"/>
        <v>0.03992628992628992</v>
      </c>
      <c r="I26" s="20">
        <v>241</v>
      </c>
      <c r="J26" s="10">
        <f t="shared" si="1"/>
        <v>0.07401719901719901</v>
      </c>
      <c r="K26" s="20">
        <v>319</v>
      </c>
      <c r="L26" s="10">
        <f t="shared" si="2"/>
        <v>0.09797297297297297</v>
      </c>
      <c r="M26" s="20">
        <v>278</v>
      </c>
      <c r="N26" s="10">
        <f t="shared" si="3"/>
        <v>0.08538083538083538</v>
      </c>
      <c r="O26" s="20">
        <v>336</v>
      </c>
      <c r="P26" s="10">
        <f t="shared" si="4"/>
        <v>0.10319410319410319</v>
      </c>
      <c r="Q26" s="20">
        <v>256</v>
      </c>
      <c r="R26" s="10">
        <f t="shared" si="5"/>
        <v>0.07862407862407862</v>
      </c>
      <c r="S26" s="20">
        <v>495</v>
      </c>
      <c r="T26" s="10">
        <f t="shared" si="6"/>
        <v>0.15202702702702703</v>
      </c>
      <c r="U26" s="20">
        <v>528</v>
      </c>
      <c r="V26" s="10">
        <f t="shared" si="7"/>
        <v>0.16216216216216217</v>
      </c>
      <c r="W26" s="20">
        <v>299</v>
      </c>
      <c r="X26" s="10">
        <f t="shared" si="8"/>
        <v>0.09183046683046683</v>
      </c>
      <c r="Y26" s="20">
        <v>75</v>
      </c>
      <c r="Z26" s="10">
        <f t="shared" si="9"/>
        <v>0.023034398034398034</v>
      </c>
      <c r="AA26" s="20">
        <v>15</v>
      </c>
      <c r="AB26" s="10">
        <f t="shared" si="10"/>
        <v>0.004606879606879607</v>
      </c>
      <c r="AC26" s="20">
        <v>2</v>
      </c>
      <c r="AD26" s="10">
        <f t="shared" si="11"/>
        <v>0.0006142506142506142</v>
      </c>
      <c r="AE26" s="20">
        <v>10</v>
      </c>
      <c r="AF26" s="10">
        <f t="shared" si="12"/>
        <v>0.003071253071253071</v>
      </c>
      <c r="AG26" s="20">
        <v>0</v>
      </c>
      <c r="AH26" s="10">
        <f t="shared" si="13"/>
        <v>0</v>
      </c>
      <c r="AI26" s="20">
        <v>0</v>
      </c>
      <c r="AJ26" s="10">
        <f t="shared" si="14"/>
        <v>0</v>
      </c>
      <c r="AK26" s="20">
        <v>0</v>
      </c>
      <c r="AL26" s="10">
        <f t="shared" si="18"/>
        <v>0</v>
      </c>
      <c r="AM26" s="20">
        <v>0</v>
      </c>
      <c r="AN26" s="10">
        <f t="shared" si="15"/>
        <v>0</v>
      </c>
      <c r="AO26" s="20">
        <v>0</v>
      </c>
      <c r="AP26" s="10">
        <f t="shared" si="19"/>
        <v>0</v>
      </c>
    </row>
    <row r="27" spans="1:42" ht="12.75">
      <c r="A27" s="3" t="s">
        <v>17</v>
      </c>
      <c r="B27" s="9">
        <v>10771</v>
      </c>
      <c r="C27" s="20">
        <v>339</v>
      </c>
      <c r="D27" s="10">
        <f t="shared" si="0"/>
        <v>0.03147340079844026</v>
      </c>
      <c r="E27" s="20">
        <v>400</v>
      </c>
      <c r="F27" s="10">
        <f t="shared" si="16"/>
        <v>0.03713675610435428</v>
      </c>
      <c r="G27" s="20">
        <v>606</v>
      </c>
      <c r="H27" s="10">
        <f t="shared" si="17"/>
        <v>0.056262185498096744</v>
      </c>
      <c r="I27" s="20">
        <v>756</v>
      </c>
      <c r="J27" s="10">
        <f t="shared" si="1"/>
        <v>0.0701884690372296</v>
      </c>
      <c r="K27" s="20">
        <v>1056</v>
      </c>
      <c r="L27" s="10">
        <f t="shared" si="2"/>
        <v>0.0980410361154953</v>
      </c>
      <c r="M27" s="20">
        <v>1082</v>
      </c>
      <c r="N27" s="10">
        <f t="shared" si="3"/>
        <v>0.10045492526227834</v>
      </c>
      <c r="O27" s="20">
        <v>1088</v>
      </c>
      <c r="P27" s="10">
        <f t="shared" si="4"/>
        <v>0.10101197660384366</v>
      </c>
      <c r="Q27" s="20">
        <v>927</v>
      </c>
      <c r="R27" s="10">
        <f t="shared" si="5"/>
        <v>0.08606443227184106</v>
      </c>
      <c r="S27" s="20">
        <v>1548</v>
      </c>
      <c r="T27" s="10">
        <f t="shared" si="6"/>
        <v>0.1437192461238511</v>
      </c>
      <c r="U27" s="20">
        <v>1300</v>
      </c>
      <c r="V27" s="10">
        <f t="shared" si="7"/>
        <v>0.12069445733915142</v>
      </c>
      <c r="W27" s="20">
        <v>881</v>
      </c>
      <c r="X27" s="10">
        <f t="shared" si="8"/>
        <v>0.08179370531984032</v>
      </c>
      <c r="Y27" s="20">
        <v>345</v>
      </c>
      <c r="Z27" s="10">
        <f t="shared" si="9"/>
        <v>0.03203045214000557</v>
      </c>
      <c r="AA27" s="20">
        <v>187</v>
      </c>
      <c r="AB27" s="10">
        <f t="shared" si="10"/>
        <v>0.017361433478785628</v>
      </c>
      <c r="AC27" s="20">
        <v>123</v>
      </c>
      <c r="AD27" s="10">
        <f t="shared" si="11"/>
        <v>0.011419552502088943</v>
      </c>
      <c r="AE27" s="20">
        <v>25</v>
      </c>
      <c r="AF27" s="10">
        <f t="shared" si="12"/>
        <v>0.0023210472565221426</v>
      </c>
      <c r="AG27" s="20">
        <v>72</v>
      </c>
      <c r="AH27" s="10">
        <f t="shared" si="13"/>
        <v>0.006684616098783771</v>
      </c>
      <c r="AI27" s="20">
        <v>20</v>
      </c>
      <c r="AJ27" s="10">
        <f t="shared" si="14"/>
        <v>0.0018568378052177142</v>
      </c>
      <c r="AK27" s="20">
        <v>6</v>
      </c>
      <c r="AL27" s="10">
        <f t="shared" si="18"/>
        <v>0.0005570513415653143</v>
      </c>
      <c r="AM27" s="20">
        <v>0</v>
      </c>
      <c r="AN27" s="10">
        <f t="shared" si="15"/>
        <v>0</v>
      </c>
      <c r="AO27" s="20">
        <v>10</v>
      </c>
      <c r="AP27" s="10">
        <f t="shared" si="19"/>
        <v>0.0009284189026088571</v>
      </c>
    </row>
    <row r="28" spans="1:42" ht="12.75">
      <c r="A28" s="3" t="s">
        <v>18</v>
      </c>
      <c r="B28" s="9">
        <v>2923</v>
      </c>
      <c r="C28" s="20">
        <v>540</v>
      </c>
      <c r="D28" s="10">
        <f t="shared" si="0"/>
        <v>0.1847417037290455</v>
      </c>
      <c r="E28" s="20">
        <v>249</v>
      </c>
      <c r="F28" s="10">
        <f t="shared" si="16"/>
        <v>0.08518645227505987</v>
      </c>
      <c r="G28" s="20">
        <v>261</v>
      </c>
      <c r="H28" s="10">
        <f t="shared" si="17"/>
        <v>0.08929182346903866</v>
      </c>
      <c r="I28" s="20">
        <v>355</v>
      </c>
      <c r="J28" s="10">
        <f t="shared" si="1"/>
        <v>0.12145056448853918</v>
      </c>
      <c r="K28" s="20">
        <v>234</v>
      </c>
      <c r="L28" s="10">
        <f t="shared" si="2"/>
        <v>0.08005473828258639</v>
      </c>
      <c r="M28" s="20">
        <v>236</v>
      </c>
      <c r="N28" s="10">
        <f t="shared" si="3"/>
        <v>0.08073896681491619</v>
      </c>
      <c r="O28" s="20">
        <v>194</v>
      </c>
      <c r="P28" s="10">
        <f t="shared" si="4"/>
        <v>0.06637016763599042</v>
      </c>
      <c r="Q28" s="20">
        <v>156</v>
      </c>
      <c r="R28" s="10">
        <f t="shared" si="5"/>
        <v>0.05336982552172426</v>
      </c>
      <c r="S28" s="20">
        <v>278</v>
      </c>
      <c r="T28" s="10">
        <f t="shared" si="6"/>
        <v>0.09510776599384195</v>
      </c>
      <c r="U28" s="20">
        <v>198</v>
      </c>
      <c r="V28" s="10">
        <f t="shared" si="7"/>
        <v>0.06773862470065002</v>
      </c>
      <c r="W28" s="20">
        <v>141</v>
      </c>
      <c r="X28" s="10">
        <f t="shared" si="8"/>
        <v>0.04823811152925077</v>
      </c>
      <c r="Y28" s="20">
        <v>51</v>
      </c>
      <c r="Z28" s="10">
        <f t="shared" si="9"/>
        <v>0.017447827574409852</v>
      </c>
      <c r="AA28" s="20">
        <v>19</v>
      </c>
      <c r="AB28" s="10">
        <f t="shared" si="10"/>
        <v>0.006500171057133082</v>
      </c>
      <c r="AC28" s="20">
        <v>0</v>
      </c>
      <c r="AD28" s="10">
        <f t="shared" si="11"/>
        <v>0</v>
      </c>
      <c r="AE28" s="20">
        <v>0</v>
      </c>
      <c r="AF28" s="10">
        <f t="shared" si="12"/>
        <v>0</v>
      </c>
      <c r="AG28" s="20">
        <v>3</v>
      </c>
      <c r="AH28" s="10">
        <f t="shared" si="13"/>
        <v>0.0010263427984946972</v>
      </c>
      <c r="AI28" s="20">
        <v>0</v>
      </c>
      <c r="AJ28" s="10">
        <f t="shared" si="14"/>
        <v>0</v>
      </c>
      <c r="AK28" s="20">
        <v>8</v>
      </c>
      <c r="AL28" s="10">
        <f t="shared" si="18"/>
        <v>0.0027369141293191925</v>
      </c>
      <c r="AM28" s="20">
        <v>0</v>
      </c>
      <c r="AN28" s="10">
        <f t="shared" si="15"/>
        <v>0</v>
      </c>
      <c r="AO28" s="20">
        <v>0</v>
      </c>
      <c r="AP28" s="10">
        <f t="shared" si="19"/>
        <v>0</v>
      </c>
    </row>
    <row r="29" spans="1:42" ht="12.75">
      <c r="A29" s="3" t="s">
        <v>19</v>
      </c>
      <c r="B29" s="9">
        <v>2737</v>
      </c>
      <c r="C29" s="20">
        <v>313</v>
      </c>
      <c r="D29" s="10">
        <f t="shared" si="0"/>
        <v>0.1143587869930581</v>
      </c>
      <c r="E29" s="20">
        <v>161</v>
      </c>
      <c r="F29" s="10">
        <f t="shared" si="16"/>
        <v>0.058823529411764705</v>
      </c>
      <c r="G29" s="20">
        <v>258</v>
      </c>
      <c r="H29" s="10">
        <f t="shared" si="17"/>
        <v>0.09426379247351115</v>
      </c>
      <c r="I29" s="20">
        <v>296</v>
      </c>
      <c r="J29" s="10">
        <f t="shared" si="1"/>
        <v>0.10814760686883448</v>
      </c>
      <c r="K29" s="20">
        <v>277</v>
      </c>
      <c r="L29" s="10">
        <f t="shared" si="2"/>
        <v>0.10120569967117282</v>
      </c>
      <c r="M29" s="20">
        <v>209</v>
      </c>
      <c r="N29" s="10">
        <f t="shared" si="3"/>
        <v>0.0763609791742784</v>
      </c>
      <c r="O29" s="20">
        <v>273</v>
      </c>
      <c r="P29" s="10">
        <f t="shared" si="4"/>
        <v>0.09974424552429667</v>
      </c>
      <c r="Q29" s="20">
        <v>217</v>
      </c>
      <c r="R29" s="10">
        <f t="shared" si="5"/>
        <v>0.0792838874680307</v>
      </c>
      <c r="S29" s="20">
        <v>306</v>
      </c>
      <c r="T29" s="10">
        <f t="shared" si="6"/>
        <v>0.11180124223602485</v>
      </c>
      <c r="U29" s="20">
        <v>270</v>
      </c>
      <c r="V29" s="10">
        <f t="shared" si="7"/>
        <v>0.09864815491413957</v>
      </c>
      <c r="W29" s="20">
        <v>123</v>
      </c>
      <c r="X29" s="10">
        <f t="shared" si="8"/>
        <v>0.04493971501644136</v>
      </c>
      <c r="Y29" s="20">
        <v>10</v>
      </c>
      <c r="Z29" s="10">
        <f t="shared" si="9"/>
        <v>0.003653635367190354</v>
      </c>
      <c r="AA29" s="20">
        <v>0</v>
      </c>
      <c r="AB29" s="10">
        <f t="shared" si="10"/>
        <v>0</v>
      </c>
      <c r="AC29" s="20">
        <v>19</v>
      </c>
      <c r="AD29" s="10">
        <f t="shared" si="11"/>
        <v>0.006941907197661673</v>
      </c>
      <c r="AE29" s="20">
        <v>5</v>
      </c>
      <c r="AF29" s="10">
        <f t="shared" si="12"/>
        <v>0.001826817683595177</v>
      </c>
      <c r="AG29" s="20">
        <v>0</v>
      </c>
      <c r="AH29" s="10">
        <f t="shared" si="13"/>
        <v>0</v>
      </c>
      <c r="AI29" s="20">
        <v>0</v>
      </c>
      <c r="AJ29" s="10">
        <f t="shared" si="14"/>
        <v>0</v>
      </c>
      <c r="AK29" s="20">
        <v>0</v>
      </c>
      <c r="AL29" s="10">
        <f t="shared" si="18"/>
        <v>0</v>
      </c>
      <c r="AM29" s="20">
        <v>0</v>
      </c>
      <c r="AN29" s="10">
        <f t="shared" si="15"/>
        <v>0</v>
      </c>
      <c r="AO29" s="20">
        <v>0</v>
      </c>
      <c r="AP29" s="10">
        <f t="shared" si="19"/>
        <v>0</v>
      </c>
    </row>
    <row r="30" spans="1:42" ht="12.75">
      <c r="A30" s="3" t="s">
        <v>20</v>
      </c>
      <c r="B30" s="9">
        <v>1498</v>
      </c>
      <c r="C30" s="20">
        <v>223</v>
      </c>
      <c r="D30" s="10">
        <f t="shared" si="0"/>
        <v>0.14886515353805074</v>
      </c>
      <c r="E30" s="20">
        <v>100</v>
      </c>
      <c r="F30" s="10">
        <f t="shared" si="16"/>
        <v>0.06675567423230974</v>
      </c>
      <c r="G30" s="20">
        <v>70</v>
      </c>
      <c r="H30" s="10">
        <f t="shared" si="17"/>
        <v>0.04672897196261682</v>
      </c>
      <c r="I30" s="20">
        <v>204</v>
      </c>
      <c r="J30" s="10">
        <f t="shared" si="1"/>
        <v>0.13618157543391188</v>
      </c>
      <c r="K30" s="20">
        <v>161</v>
      </c>
      <c r="L30" s="10">
        <f t="shared" si="2"/>
        <v>0.10747663551401869</v>
      </c>
      <c r="M30" s="20">
        <v>100</v>
      </c>
      <c r="N30" s="10">
        <f t="shared" si="3"/>
        <v>0.06675567423230974</v>
      </c>
      <c r="O30" s="20">
        <v>121</v>
      </c>
      <c r="P30" s="10">
        <f t="shared" si="4"/>
        <v>0.08077436582109479</v>
      </c>
      <c r="Q30" s="20">
        <v>103</v>
      </c>
      <c r="R30" s="10">
        <f t="shared" si="5"/>
        <v>0.06875834445927904</v>
      </c>
      <c r="S30" s="20">
        <v>178</v>
      </c>
      <c r="T30" s="10">
        <f t="shared" si="6"/>
        <v>0.11882510013351134</v>
      </c>
      <c r="U30" s="20">
        <v>138</v>
      </c>
      <c r="V30" s="10">
        <f t="shared" si="7"/>
        <v>0.09212283044058744</v>
      </c>
      <c r="W30" s="20">
        <v>92</v>
      </c>
      <c r="X30" s="10">
        <f t="shared" si="8"/>
        <v>0.06141522029372497</v>
      </c>
      <c r="Y30" s="20">
        <v>8</v>
      </c>
      <c r="Z30" s="10">
        <f t="shared" si="9"/>
        <v>0.0053404539385847796</v>
      </c>
      <c r="AA30" s="20">
        <v>0</v>
      </c>
      <c r="AB30" s="10">
        <f t="shared" si="10"/>
        <v>0</v>
      </c>
      <c r="AC30" s="20">
        <v>0</v>
      </c>
      <c r="AD30" s="10">
        <f t="shared" si="11"/>
        <v>0</v>
      </c>
      <c r="AE30" s="20">
        <v>0</v>
      </c>
      <c r="AF30" s="10">
        <f t="shared" si="12"/>
        <v>0</v>
      </c>
      <c r="AG30" s="20">
        <v>0</v>
      </c>
      <c r="AH30" s="10">
        <f t="shared" si="13"/>
        <v>0</v>
      </c>
      <c r="AI30" s="20">
        <v>0</v>
      </c>
      <c r="AJ30" s="10">
        <f t="shared" si="14"/>
        <v>0</v>
      </c>
      <c r="AK30" s="20">
        <v>0</v>
      </c>
      <c r="AL30" s="10">
        <f t="shared" si="18"/>
        <v>0</v>
      </c>
      <c r="AM30" s="20">
        <v>0</v>
      </c>
      <c r="AN30" s="10">
        <f t="shared" si="15"/>
        <v>0</v>
      </c>
      <c r="AO30" s="20">
        <v>0</v>
      </c>
      <c r="AP30" s="10">
        <f t="shared" si="19"/>
        <v>0</v>
      </c>
    </row>
    <row r="31" spans="1:42" ht="12.75">
      <c r="A31" s="3" t="s">
        <v>21</v>
      </c>
      <c r="B31" s="9">
        <v>3522</v>
      </c>
      <c r="C31" s="20">
        <v>362</v>
      </c>
      <c r="D31" s="10">
        <f t="shared" si="0"/>
        <v>0.10278250993753549</v>
      </c>
      <c r="E31" s="20">
        <v>165</v>
      </c>
      <c r="F31" s="10">
        <f t="shared" si="16"/>
        <v>0.046848381601362864</v>
      </c>
      <c r="G31" s="20">
        <v>255</v>
      </c>
      <c r="H31" s="10">
        <f t="shared" si="17"/>
        <v>0.07240204429301533</v>
      </c>
      <c r="I31" s="20">
        <v>279</v>
      </c>
      <c r="J31" s="10">
        <f t="shared" si="1"/>
        <v>0.07921635434412266</v>
      </c>
      <c r="K31" s="20">
        <v>279</v>
      </c>
      <c r="L31" s="10">
        <f t="shared" si="2"/>
        <v>0.07921635434412266</v>
      </c>
      <c r="M31" s="20">
        <v>341</v>
      </c>
      <c r="N31" s="10">
        <f t="shared" si="3"/>
        <v>0.09681998864281659</v>
      </c>
      <c r="O31" s="20">
        <v>380</v>
      </c>
      <c r="P31" s="10">
        <f t="shared" si="4"/>
        <v>0.10789324247586599</v>
      </c>
      <c r="Q31" s="20">
        <v>208</v>
      </c>
      <c r="R31" s="10">
        <f t="shared" si="5"/>
        <v>0.059057353776263484</v>
      </c>
      <c r="S31" s="20">
        <v>399</v>
      </c>
      <c r="T31" s="10">
        <f t="shared" si="6"/>
        <v>0.11328790459965929</v>
      </c>
      <c r="U31" s="20">
        <v>363</v>
      </c>
      <c r="V31" s="10">
        <f t="shared" si="7"/>
        <v>0.1030664395229983</v>
      </c>
      <c r="W31" s="20">
        <v>319</v>
      </c>
      <c r="X31" s="10">
        <f t="shared" si="8"/>
        <v>0.09057353776263487</v>
      </c>
      <c r="Y31" s="20">
        <v>89</v>
      </c>
      <c r="Z31" s="10">
        <f t="shared" si="9"/>
        <v>0.025269733106189664</v>
      </c>
      <c r="AA31" s="20">
        <v>44</v>
      </c>
      <c r="AB31" s="10">
        <f t="shared" si="10"/>
        <v>0.01249290176036343</v>
      </c>
      <c r="AC31" s="20">
        <v>9</v>
      </c>
      <c r="AD31" s="10">
        <f t="shared" si="11"/>
        <v>0.002555366269165247</v>
      </c>
      <c r="AE31" s="20">
        <v>20</v>
      </c>
      <c r="AF31" s="10">
        <f t="shared" si="12"/>
        <v>0.0056785917092561046</v>
      </c>
      <c r="AG31" s="20">
        <v>5</v>
      </c>
      <c r="AH31" s="10">
        <f t="shared" si="13"/>
        <v>0.0014196479273140261</v>
      </c>
      <c r="AI31" s="20">
        <v>5</v>
      </c>
      <c r="AJ31" s="10">
        <f t="shared" si="14"/>
        <v>0.0014196479273140261</v>
      </c>
      <c r="AK31" s="20">
        <v>0</v>
      </c>
      <c r="AL31" s="10">
        <f t="shared" si="18"/>
        <v>0</v>
      </c>
      <c r="AM31" s="20">
        <v>0</v>
      </c>
      <c r="AN31" s="10">
        <f t="shared" si="15"/>
        <v>0</v>
      </c>
      <c r="AO31" s="20">
        <v>0</v>
      </c>
      <c r="AP31" s="10">
        <f t="shared" si="19"/>
        <v>0</v>
      </c>
    </row>
    <row r="32" spans="1:42" ht="12.75">
      <c r="A32" s="3" t="s">
        <v>22</v>
      </c>
      <c r="B32" s="9">
        <v>3367</v>
      </c>
      <c r="C32" s="20">
        <v>274</v>
      </c>
      <c r="D32" s="10">
        <f t="shared" si="0"/>
        <v>0.08137808137808138</v>
      </c>
      <c r="E32" s="20">
        <v>258</v>
      </c>
      <c r="F32" s="10">
        <f t="shared" si="16"/>
        <v>0.07662607662607662</v>
      </c>
      <c r="G32" s="20">
        <v>296</v>
      </c>
      <c r="H32" s="10">
        <f t="shared" si="17"/>
        <v>0.08791208791208792</v>
      </c>
      <c r="I32" s="20">
        <v>327</v>
      </c>
      <c r="J32" s="10">
        <f t="shared" si="1"/>
        <v>0.09711909711909712</v>
      </c>
      <c r="K32" s="20">
        <v>410</v>
      </c>
      <c r="L32" s="10">
        <f t="shared" si="2"/>
        <v>0.12177012177012177</v>
      </c>
      <c r="M32" s="20">
        <v>303</v>
      </c>
      <c r="N32" s="10">
        <f t="shared" si="3"/>
        <v>0.08999108999108998</v>
      </c>
      <c r="O32" s="20">
        <v>435</v>
      </c>
      <c r="P32" s="10">
        <f t="shared" si="4"/>
        <v>0.12919512919512918</v>
      </c>
      <c r="Q32" s="20">
        <v>234</v>
      </c>
      <c r="R32" s="10">
        <f t="shared" si="5"/>
        <v>0.0694980694980695</v>
      </c>
      <c r="S32" s="20">
        <v>308</v>
      </c>
      <c r="T32" s="10">
        <f t="shared" si="6"/>
        <v>0.09147609147609148</v>
      </c>
      <c r="U32" s="20">
        <v>343</v>
      </c>
      <c r="V32" s="10">
        <f t="shared" si="7"/>
        <v>0.10187110187110188</v>
      </c>
      <c r="W32" s="20">
        <v>122</v>
      </c>
      <c r="X32" s="10">
        <f t="shared" si="8"/>
        <v>0.03623403623403623</v>
      </c>
      <c r="Y32" s="20">
        <v>33</v>
      </c>
      <c r="Z32" s="10">
        <f t="shared" si="9"/>
        <v>0.009801009801009801</v>
      </c>
      <c r="AA32" s="20">
        <v>12</v>
      </c>
      <c r="AB32" s="10">
        <f t="shared" si="10"/>
        <v>0.003564003564003564</v>
      </c>
      <c r="AC32" s="20">
        <v>7</v>
      </c>
      <c r="AD32" s="10">
        <f t="shared" si="11"/>
        <v>0.002079002079002079</v>
      </c>
      <c r="AE32" s="20">
        <v>2</v>
      </c>
      <c r="AF32" s="10">
        <f t="shared" si="12"/>
        <v>0.000594000594000594</v>
      </c>
      <c r="AG32" s="20">
        <v>3</v>
      </c>
      <c r="AH32" s="10">
        <f t="shared" si="13"/>
        <v>0.000891000891000891</v>
      </c>
      <c r="AI32" s="20">
        <v>0</v>
      </c>
      <c r="AJ32" s="10">
        <f t="shared" si="14"/>
        <v>0</v>
      </c>
      <c r="AK32" s="20">
        <v>0</v>
      </c>
      <c r="AL32" s="10">
        <f t="shared" si="18"/>
        <v>0</v>
      </c>
      <c r="AM32" s="20">
        <v>0</v>
      </c>
      <c r="AN32" s="10">
        <f t="shared" si="15"/>
        <v>0</v>
      </c>
      <c r="AO32" s="20">
        <v>0</v>
      </c>
      <c r="AP32" s="10">
        <f t="shared" si="19"/>
        <v>0</v>
      </c>
    </row>
    <row r="33" spans="1:42" ht="12.75">
      <c r="A33" s="3" t="s">
        <v>23</v>
      </c>
      <c r="B33" s="9">
        <v>11300</v>
      </c>
      <c r="C33" s="20">
        <v>679</v>
      </c>
      <c r="D33" s="10">
        <f t="shared" si="0"/>
        <v>0.06008849557522124</v>
      </c>
      <c r="E33" s="20">
        <v>805</v>
      </c>
      <c r="F33" s="10">
        <f t="shared" si="16"/>
        <v>0.07123893805309735</v>
      </c>
      <c r="G33" s="20">
        <v>844</v>
      </c>
      <c r="H33" s="10">
        <f t="shared" si="17"/>
        <v>0.07469026548672567</v>
      </c>
      <c r="I33" s="20">
        <v>1037</v>
      </c>
      <c r="J33" s="10">
        <f t="shared" si="1"/>
        <v>0.09176991150442478</v>
      </c>
      <c r="K33" s="20">
        <v>1206</v>
      </c>
      <c r="L33" s="10">
        <f t="shared" si="2"/>
        <v>0.10672566371681416</v>
      </c>
      <c r="M33" s="20">
        <v>1341</v>
      </c>
      <c r="N33" s="10">
        <f t="shared" si="3"/>
        <v>0.11867256637168141</v>
      </c>
      <c r="O33" s="20">
        <v>1036</v>
      </c>
      <c r="P33" s="10">
        <f t="shared" si="4"/>
        <v>0.09168141592920354</v>
      </c>
      <c r="Q33" s="20">
        <v>1014</v>
      </c>
      <c r="R33" s="10">
        <f t="shared" si="5"/>
        <v>0.08973451327433628</v>
      </c>
      <c r="S33" s="20">
        <v>1204</v>
      </c>
      <c r="T33" s="10">
        <f t="shared" si="6"/>
        <v>0.10654867256637168</v>
      </c>
      <c r="U33" s="20">
        <v>942</v>
      </c>
      <c r="V33" s="10">
        <f t="shared" si="7"/>
        <v>0.08336283185840708</v>
      </c>
      <c r="W33" s="20">
        <v>869</v>
      </c>
      <c r="X33" s="10">
        <f t="shared" si="8"/>
        <v>0.07690265486725664</v>
      </c>
      <c r="Y33" s="20">
        <v>182</v>
      </c>
      <c r="Z33" s="10">
        <f t="shared" si="9"/>
        <v>0.016106194690265488</v>
      </c>
      <c r="AA33" s="20">
        <v>74</v>
      </c>
      <c r="AB33" s="10">
        <f t="shared" si="10"/>
        <v>0.0065486725663716815</v>
      </c>
      <c r="AC33" s="20">
        <v>19</v>
      </c>
      <c r="AD33" s="10">
        <f t="shared" si="11"/>
        <v>0.0016814159292035398</v>
      </c>
      <c r="AE33" s="20">
        <v>6</v>
      </c>
      <c r="AF33" s="10">
        <f t="shared" si="12"/>
        <v>0.0005309734513274337</v>
      </c>
      <c r="AG33" s="20">
        <v>20</v>
      </c>
      <c r="AH33" s="10">
        <f t="shared" si="13"/>
        <v>0.0017699115044247787</v>
      </c>
      <c r="AI33" s="20">
        <v>5</v>
      </c>
      <c r="AJ33" s="10">
        <f t="shared" si="14"/>
        <v>0.0004424778761061947</v>
      </c>
      <c r="AK33" s="20">
        <v>2</v>
      </c>
      <c r="AL33" s="10">
        <f t="shared" si="18"/>
        <v>0.00017699115044247788</v>
      </c>
      <c r="AM33" s="20">
        <v>0</v>
      </c>
      <c r="AN33" s="10">
        <f t="shared" si="15"/>
        <v>0</v>
      </c>
      <c r="AO33" s="20">
        <v>15</v>
      </c>
      <c r="AP33" s="10">
        <f t="shared" si="19"/>
        <v>0.001327433628318584</v>
      </c>
    </row>
    <row r="34" spans="1:42" ht="12.75">
      <c r="A34" s="3" t="s">
        <v>24</v>
      </c>
      <c r="B34" s="9">
        <v>3111</v>
      </c>
      <c r="C34" s="20">
        <v>532</v>
      </c>
      <c r="D34" s="10">
        <f t="shared" si="0"/>
        <v>0.17100610736097718</v>
      </c>
      <c r="E34" s="20">
        <v>186</v>
      </c>
      <c r="F34" s="10">
        <f t="shared" si="16"/>
        <v>0.05978784956605593</v>
      </c>
      <c r="G34" s="20">
        <v>294</v>
      </c>
      <c r="H34" s="10">
        <f t="shared" si="17"/>
        <v>0.09450337512054002</v>
      </c>
      <c r="I34" s="20">
        <v>360</v>
      </c>
      <c r="J34" s="10">
        <f t="shared" si="1"/>
        <v>0.11571841851494696</v>
      </c>
      <c r="K34" s="20">
        <v>277</v>
      </c>
      <c r="L34" s="10">
        <f t="shared" si="2"/>
        <v>0.08903889424622308</v>
      </c>
      <c r="M34" s="20">
        <v>231</v>
      </c>
      <c r="N34" s="10">
        <f t="shared" si="3"/>
        <v>0.0742526518804243</v>
      </c>
      <c r="O34" s="20">
        <v>264</v>
      </c>
      <c r="P34" s="10">
        <f t="shared" si="4"/>
        <v>0.08486017357762778</v>
      </c>
      <c r="Q34" s="20">
        <v>189</v>
      </c>
      <c r="R34" s="10">
        <f t="shared" si="5"/>
        <v>0.06075216972034716</v>
      </c>
      <c r="S34" s="20">
        <v>385</v>
      </c>
      <c r="T34" s="10">
        <f t="shared" si="6"/>
        <v>0.12375441980070717</v>
      </c>
      <c r="U34" s="20">
        <v>243</v>
      </c>
      <c r="V34" s="10">
        <f t="shared" si="7"/>
        <v>0.0781099324975892</v>
      </c>
      <c r="W34" s="20">
        <v>145</v>
      </c>
      <c r="X34" s="10">
        <f t="shared" si="8"/>
        <v>0.046608807457409196</v>
      </c>
      <c r="Y34" s="20">
        <v>3</v>
      </c>
      <c r="Z34" s="10">
        <f t="shared" si="9"/>
        <v>0.0009643201542912247</v>
      </c>
      <c r="AA34" s="20">
        <v>0</v>
      </c>
      <c r="AB34" s="10">
        <f t="shared" si="10"/>
        <v>0</v>
      </c>
      <c r="AC34" s="20">
        <v>0</v>
      </c>
      <c r="AD34" s="10">
        <f t="shared" si="11"/>
        <v>0</v>
      </c>
      <c r="AE34" s="20">
        <v>0</v>
      </c>
      <c r="AF34" s="10">
        <f t="shared" si="12"/>
        <v>0</v>
      </c>
      <c r="AG34" s="20">
        <v>0</v>
      </c>
      <c r="AH34" s="10">
        <f t="shared" si="13"/>
        <v>0</v>
      </c>
      <c r="AI34" s="20">
        <v>0</v>
      </c>
      <c r="AJ34" s="10">
        <f t="shared" si="14"/>
        <v>0</v>
      </c>
      <c r="AK34" s="20">
        <v>2</v>
      </c>
      <c r="AL34" s="10">
        <f t="shared" si="18"/>
        <v>0.0006428801028608164</v>
      </c>
      <c r="AM34" s="20">
        <v>0</v>
      </c>
      <c r="AN34" s="10">
        <f t="shared" si="15"/>
        <v>0</v>
      </c>
      <c r="AO34" s="20">
        <v>0</v>
      </c>
      <c r="AP34" s="10">
        <f t="shared" si="19"/>
        <v>0</v>
      </c>
    </row>
    <row r="35" spans="1:42" ht="12.75">
      <c r="A35" s="3" t="s">
        <v>25</v>
      </c>
      <c r="B35" s="9">
        <v>6119</v>
      </c>
      <c r="C35" s="20">
        <v>293</v>
      </c>
      <c r="D35" s="10">
        <f t="shared" si="0"/>
        <v>0.04788364111782971</v>
      </c>
      <c r="E35" s="20">
        <v>303</v>
      </c>
      <c r="F35" s="10">
        <f t="shared" si="16"/>
        <v>0.049517895080895574</v>
      </c>
      <c r="G35" s="20">
        <v>394</v>
      </c>
      <c r="H35" s="10">
        <f t="shared" si="17"/>
        <v>0.0643896061447949</v>
      </c>
      <c r="I35" s="20">
        <v>415</v>
      </c>
      <c r="J35" s="10">
        <f t="shared" si="1"/>
        <v>0.06782153946723321</v>
      </c>
      <c r="K35" s="20">
        <v>476</v>
      </c>
      <c r="L35" s="10">
        <f t="shared" si="2"/>
        <v>0.07779048864193495</v>
      </c>
      <c r="M35" s="20">
        <v>410</v>
      </c>
      <c r="N35" s="10">
        <f t="shared" si="3"/>
        <v>0.06700441248570027</v>
      </c>
      <c r="O35" s="20">
        <v>466</v>
      </c>
      <c r="P35" s="10">
        <f t="shared" si="4"/>
        <v>0.0761562346788691</v>
      </c>
      <c r="Q35" s="20">
        <v>351</v>
      </c>
      <c r="R35" s="10">
        <f t="shared" si="5"/>
        <v>0.0573623141036117</v>
      </c>
      <c r="S35" s="20">
        <v>821</v>
      </c>
      <c r="T35" s="10">
        <f t="shared" si="6"/>
        <v>0.13417225036770714</v>
      </c>
      <c r="U35" s="20">
        <v>1058</v>
      </c>
      <c r="V35" s="10">
        <f t="shared" si="7"/>
        <v>0.17290406929236804</v>
      </c>
      <c r="W35" s="20">
        <v>596</v>
      </c>
      <c r="X35" s="10">
        <f t="shared" si="8"/>
        <v>0.09740153619872528</v>
      </c>
      <c r="Y35" s="20">
        <v>242</v>
      </c>
      <c r="Z35" s="10">
        <f t="shared" si="9"/>
        <v>0.03954894590619382</v>
      </c>
      <c r="AA35" s="20">
        <v>125</v>
      </c>
      <c r="AB35" s="10">
        <f t="shared" si="10"/>
        <v>0.020428174538323254</v>
      </c>
      <c r="AC35" s="20">
        <v>91</v>
      </c>
      <c r="AD35" s="10">
        <f t="shared" si="11"/>
        <v>0.01487171106389933</v>
      </c>
      <c r="AE35" s="20">
        <v>24</v>
      </c>
      <c r="AF35" s="10">
        <f t="shared" si="12"/>
        <v>0.003922209511358065</v>
      </c>
      <c r="AG35" s="20">
        <v>18</v>
      </c>
      <c r="AH35" s="10">
        <f t="shared" si="13"/>
        <v>0.002941657133518549</v>
      </c>
      <c r="AI35" s="20">
        <v>8</v>
      </c>
      <c r="AJ35" s="10">
        <f t="shared" si="14"/>
        <v>0.0013074031704526884</v>
      </c>
      <c r="AK35" s="20">
        <v>0</v>
      </c>
      <c r="AL35" s="10">
        <f t="shared" si="18"/>
        <v>0</v>
      </c>
      <c r="AM35" s="20">
        <v>12</v>
      </c>
      <c r="AN35" s="10">
        <f t="shared" si="15"/>
        <v>0.0019611047556790323</v>
      </c>
      <c r="AO35" s="20">
        <v>16</v>
      </c>
      <c r="AP35" s="10">
        <f t="shared" si="19"/>
        <v>0.0026148063409053767</v>
      </c>
    </row>
    <row r="36" spans="1:42" ht="12.75">
      <c r="A36" s="3" t="s">
        <v>26</v>
      </c>
      <c r="B36" s="9">
        <v>1192</v>
      </c>
      <c r="C36" s="20">
        <v>327</v>
      </c>
      <c r="D36" s="10">
        <f t="shared" si="0"/>
        <v>0.27432885906040266</v>
      </c>
      <c r="E36" s="20">
        <v>73</v>
      </c>
      <c r="F36" s="10">
        <f t="shared" si="16"/>
        <v>0.061241610738255035</v>
      </c>
      <c r="G36" s="20">
        <v>119</v>
      </c>
      <c r="H36" s="10">
        <f t="shared" si="17"/>
        <v>0.09983221476510067</v>
      </c>
      <c r="I36" s="20">
        <v>104</v>
      </c>
      <c r="J36" s="10">
        <f t="shared" si="1"/>
        <v>0.087248322147651</v>
      </c>
      <c r="K36" s="20">
        <v>95</v>
      </c>
      <c r="L36" s="10">
        <f t="shared" si="2"/>
        <v>0.0796979865771812</v>
      </c>
      <c r="M36" s="20">
        <v>122</v>
      </c>
      <c r="N36" s="10">
        <f t="shared" si="3"/>
        <v>0.10234899328859061</v>
      </c>
      <c r="O36" s="20">
        <v>103</v>
      </c>
      <c r="P36" s="10">
        <f t="shared" si="4"/>
        <v>0.08640939597315436</v>
      </c>
      <c r="Q36" s="20">
        <v>64</v>
      </c>
      <c r="R36" s="10">
        <f t="shared" si="5"/>
        <v>0.053691275167785234</v>
      </c>
      <c r="S36" s="20">
        <v>91</v>
      </c>
      <c r="T36" s="10">
        <f t="shared" si="6"/>
        <v>0.07634228187919463</v>
      </c>
      <c r="U36" s="20">
        <v>71</v>
      </c>
      <c r="V36" s="10">
        <f t="shared" si="7"/>
        <v>0.05956375838926174</v>
      </c>
      <c r="W36" s="20">
        <v>11</v>
      </c>
      <c r="X36" s="10">
        <f t="shared" si="8"/>
        <v>0.009228187919463088</v>
      </c>
      <c r="Y36" s="20">
        <v>7</v>
      </c>
      <c r="Z36" s="10">
        <f t="shared" si="9"/>
        <v>0.00587248322147651</v>
      </c>
      <c r="AA36" s="20">
        <v>5</v>
      </c>
      <c r="AB36" s="10">
        <f t="shared" si="10"/>
        <v>0.0041946308724832215</v>
      </c>
      <c r="AC36" s="20">
        <v>0</v>
      </c>
      <c r="AD36" s="10">
        <f t="shared" si="11"/>
        <v>0</v>
      </c>
      <c r="AE36" s="20">
        <v>0</v>
      </c>
      <c r="AF36" s="10">
        <f t="shared" si="12"/>
        <v>0</v>
      </c>
      <c r="AG36" s="20">
        <v>0</v>
      </c>
      <c r="AH36" s="10">
        <f t="shared" si="13"/>
        <v>0</v>
      </c>
      <c r="AI36" s="20">
        <v>0</v>
      </c>
      <c r="AJ36" s="10">
        <f t="shared" si="14"/>
        <v>0</v>
      </c>
      <c r="AK36" s="20">
        <v>0</v>
      </c>
      <c r="AL36" s="10">
        <f t="shared" si="18"/>
        <v>0</v>
      </c>
      <c r="AM36" s="20">
        <v>0</v>
      </c>
      <c r="AN36" s="10">
        <f t="shared" si="15"/>
        <v>0</v>
      </c>
      <c r="AO36" s="20">
        <v>0</v>
      </c>
      <c r="AP36" s="10">
        <f t="shared" si="19"/>
        <v>0</v>
      </c>
    </row>
    <row r="37" spans="1:42" ht="12.75">
      <c r="A37" s="3" t="s">
        <v>27</v>
      </c>
      <c r="B37" s="9">
        <v>1370</v>
      </c>
      <c r="C37" s="20">
        <v>470</v>
      </c>
      <c r="D37" s="10">
        <f t="shared" si="0"/>
        <v>0.34306569343065696</v>
      </c>
      <c r="E37" s="20">
        <v>144</v>
      </c>
      <c r="F37" s="10">
        <f t="shared" si="16"/>
        <v>0.10510948905109489</v>
      </c>
      <c r="G37" s="20">
        <v>127</v>
      </c>
      <c r="H37" s="10">
        <f t="shared" si="17"/>
        <v>0.0927007299270073</v>
      </c>
      <c r="I37" s="20">
        <v>112</v>
      </c>
      <c r="J37" s="10">
        <f t="shared" si="1"/>
        <v>0.08175182481751825</v>
      </c>
      <c r="K37" s="20">
        <v>80</v>
      </c>
      <c r="L37" s="10">
        <f t="shared" si="2"/>
        <v>0.058394160583941604</v>
      </c>
      <c r="M37" s="20">
        <v>119</v>
      </c>
      <c r="N37" s="10">
        <f t="shared" si="3"/>
        <v>0.08686131386861314</v>
      </c>
      <c r="O37" s="20">
        <v>80</v>
      </c>
      <c r="P37" s="10">
        <f t="shared" si="4"/>
        <v>0.058394160583941604</v>
      </c>
      <c r="Q37" s="20">
        <v>59</v>
      </c>
      <c r="R37" s="10">
        <f t="shared" si="5"/>
        <v>0.043065693430656936</v>
      </c>
      <c r="S37" s="20">
        <v>98</v>
      </c>
      <c r="T37" s="10">
        <f t="shared" si="6"/>
        <v>0.07153284671532846</v>
      </c>
      <c r="U37" s="20">
        <v>60</v>
      </c>
      <c r="V37" s="10">
        <f t="shared" si="7"/>
        <v>0.043795620437956206</v>
      </c>
      <c r="W37" s="20">
        <v>15</v>
      </c>
      <c r="X37" s="10">
        <f t="shared" si="8"/>
        <v>0.010948905109489052</v>
      </c>
      <c r="Y37" s="20">
        <v>6</v>
      </c>
      <c r="Z37" s="10">
        <f t="shared" si="9"/>
        <v>0.004379562043795621</v>
      </c>
      <c r="AA37" s="20">
        <v>0</v>
      </c>
      <c r="AB37" s="10">
        <f t="shared" si="10"/>
        <v>0</v>
      </c>
      <c r="AC37" s="20">
        <v>0</v>
      </c>
      <c r="AD37" s="10">
        <f t="shared" si="11"/>
        <v>0</v>
      </c>
      <c r="AE37" s="20">
        <v>0</v>
      </c>
      <c r="AF37" s="10">
        <f t="shared" si="12"/>
        <v>0</v>
      </c>
      <c r="AG37" s="20">
        <v>0</v>
      </c>
      <c r="AH37" s="10">
        <f t="shared" si="13"/>
        <v>0</v>
      </c>
      <c r="AI37" s="20">
        <v>0</v>
      </c>
      <c r="AJ37" s="10">
        <f t="shared" si="14"/>
        <v>0</v>
      </c>
      <c r="AK37" s="20">
        <v>0</v>
      </c>
      <c r="AL37" s="10">
        <f t="shared" si="18"/>
        <v>0</v>
      </c>
      <c r="AM37" s="20">
        <v>0</v>
      </c>
      <c r="AN37" s="10">
        <f t="shared" si="15"/>
        <v>0</v>
      </c>
      <c r="AO37" s="20">
        <v>0</v>
      </c>
      <c r="AP37" s="10">
        <f t="shared" si="19"/>
        <v>0</v>
      </c>
    </row>
    <row r="38" spans="1:42" ht="12.75">
      <c r="A38" s="3" t="s">
        <v>28</v>
      </c>
      <c r="B38" s="9">
        <v>3108</v>
      </c>
      <c r="C38" s="20">
        <v>174</v>
      </c>
      <c r="D38" s="10">
        <f t="shared" si="0"/>
        <v>0.055984555984555984</v>
      </c>
      <c r="E38" s="20">
        <v>123</v>
      </c>
      <c r="F38" s="10">
        <f t="shared" si="16"/>
        <v>0.03957528957528957</v>
      </c>
      <c r="G38" s="20">
        <v>143</v>
      </c>
      <c r="H38" s="10">
        <f t="shared" si="17"/>
        <v>0.04601029601029601</v>
      </c>
      <c r="I38" s="20">
        <v>269</v>
      </c>
      <c r="J38" s="10">
        <f t="shared" si="1"/>
        <v>0.08655083655083655</v>
      </c>
      <c r="K38" s="20">
        <v>308</v>
      </c>
      <c r="L38" s="10">
        <f t="shared" si="2"/>
        <v>0.0990990990990991</v>
      </c>
      <c r="M38" s="20">
        <v>296</v>
      </c>
      <c r="N38" s="10">
        <f t="shared" si="3"/>
        <v>0.09523809523809523</v>
      </c>
      <c r="O38" s="20">
        <v>271</v>
      </c>
      <c r="P38" s="10">
        <f t="shared" si="4"/>
        <v>0.0871943371943372</v>
      </c>
      <c r="Q38" s="20">
        <v>260</v>
      </c>
      <c r="R38" s="10">
        <f t="shared" si="5"/>
        <v>0.08365508365508366</v>
      </c>
      <c r="S38" s="20">
        <v>500</v>
      </c>
      <c r="T38" s="10">
        <f t="shared" si="6"/>
        <v>0.16087516087516088</v>
      </c>
      <c r="U38" s="20">
        <v>399</v>
      </c>
      <c r="V38" s="10">
        <f t="shared" si="7"/>
        <v>0.12837837837837837</v>
      </c>
      <c r="W38" s="20">
        <v>248</v>
      </c>
      <c r="X38" s="10">
        <f t="shared" si="8"/>
        <v>0.07979407979407979</v>
      </c>
      <c r="Y38" s="20">
        <v>79</v>
      </c>
      <c r="Z38" s="10">
        <f t="shared" si="9"/>
        <v>0.02541827541827542</v>
      </c>
      <c r="AA38" s="20">
        <v>15</v>
      </c>
      <c r="AB38" s="10">
        <f t="shared" si="10"/>
        <v>0.004826254826254826</v>
      </c>
      <c r="AC38" s="20">
        <v>12</v>
      </c>
      <c r="AD38" s="10">
        <f t="shared" si="11"/>
        <v>0.003861003861003861</v>
      </c>
      <c r="AE38" s="20">
        <v>5</v>
      </c>
      <c r="AF38" s="10">
        <f t="shared" si="12"/>
        <v>0.0016087516087516086</v>
      </c>
      <c r="AG38" s="20">
        <v>0</v>
      </c>
      <c r="AH38" s="10">
        <f t="shared" si="13"/>
        <v>0</v>
      </c>
      <c r="AI38" s="20">
        <v>6</v>
      </c>
      <c r="AJ38" s="10">
        <f t="shared" si="14"/>
        <v>0.0019305019305019305</v>
      </c>
      <c r="AK38" s="20">
        <v>0</v>
      </c>
      <c r="AL38" s="10">
        <f t="shared" si="18"/>
        <v>0</v>
      </c>
      <c r="AM38" s="20">
        <v>0</v>
      </c>
      <c r="AN38" s="10">
        <f t="shared" si="15"/>
        <v>0</v>
      </c>
      <c r="AO38" s="20">
        <v>0</v>
      </c>
      <c r="AP38" s="10">
        <f t="shared" si="19"/>
        <v>0</v>
      </c>
    </row>
    <row r="39" spans="1:42" ht="12.75">
      <c r="A39" s="3" t="s">
        <v>29</v>
      </c>
      <c r="B39" s="9">
        <v>9815</v>
      </c>
      <c r="C39" s="20">
        <v>462</v>
      </c>
      <c r="D39" s="10">
        <f t="shared" si="0"/>
        <v>0.04707080998471727</v>
      </c>
      <c r="E39" s="20">
        <v>544</v>
      </c>
      <c r="F39" s="10">
        <f t="shared" si="16"/>
        <v>0.0554253693326541</v>
      </c>
      <c r="G39" s="20">
        <v>711</v>
      </c>
      <c r="H39" s="10">
        <f t="shared" si="17"/>
        <v>0.07244014263881814</v>
      </c>
      <c r="I39" s="20">
        <v>882</v>
      </c>
      <c r="J39" s="10">
        <f t="shared" si="1"/>
        <v>0.08986245542536933</v>
      </c>
      <c r="K39" s="20">
        <v>986</v>
      </c>
      <c r="L39" s="10">
        <f t="shared" si="2"/>
        <v>0.10045848191543556</v>
      </c>
      <c r="M39" s="20">
        <v>1060</v>
      </c>
      <c r="N39" s="10">
        <f t="shared" si="3"/>
        <v>0.10799796230259806</v>
      </c>
      <c r="O39" s="20">
        <v>898</v>
      </c>
      <c r="P39" s="10">
        <f t="shared" si="4"/>
        <v>0.09149261334691798</v>
      </c>
      <c r="Q39" s="20">
        <v>702</v>
      </c>
      <c r="R39" s="10">
        <f t="shared" si="5"/>
        <v>0.07152317880794702</v>
      </c>
      <c r="S39" s="20">
        <v>1279</v>
      </c>
      <c r="T39" s="10">
        <f t="shared" si="6"/>
        <v>0.1303107488537952</v>
      </c>
      <c r="U39" s="20">
        <v>1168</v>
      </c>
      <c r="V39" s="10">
        <f t="shared" si="7"/>
        <v>0.11900152827305145</v>
      </c>
      <c r="W39" s="20">
        <v>701</v>
      </c>
      <c r="X39" s="10">
        <f t="shared" si="8"/>
        <v>0.07142129393785022</v>
      </c>
      <c r="Y39" s="20">
        <v>220</v>
      </c>
      <c r="Z39" s="10">
        <f t="shared" si="9"/>
        <v>0.022414671421293938</v>
      </c>
      <c r="AA39" s="20">
        <v>103</v>
      </c>
      <c r="AB39" s="10">
        <f t="shared" si="10"/>
        <v>0.010494141619969435</v>
      </c>
      <c r="AC39" s="20">
        <v>32</v>
      </c>
      <c r="AD39" s="10">
        <f t="shared" si="11"/>
        <v>0.0032603158430973</v>
      </c>
      <c r="AE39" s="20">
        <v>27</v>
      </c>
      <c r="AF39" s="10">
        <f t="shared" si="12"/>
        <v>0.002750891492613347</v>
      </c>
      <c r="AG39" s="20">
        <v>29</v>
      </c>
      <c r="AH39" s="10">
        <f t="shared" si="13"/>
        <v>0.002954661232806928</v>
      </c>
      <c r="AI39" s="20">
        <v>0</v>
      </c>
      <c r="AJ39" s="10">
        <f t="shared" si="14"/>
        <v>0</v>
      </c>
      <c r="AK39" s="20">
        <v>11</v>
      </c>
      <c r="AL39" s="10">
        <f t="shared" si="18"/>
        <v>0.0011207335710646969</v>
      </c>
      <c r="AM39" s="20">
        <v>0</v>
      </c>
      <c r="AN39" s="10">
        <f t="shared" si="15"/>
        <v>0</v>
      </c>
      <c r="AO39" s="20">
        <v>0</v>
      </c>
      <c r="AP39" s="10">
        <f t="shared" si="19"/>
        <v>0</v>
      </c>
    </row>
    <row r="40" spans="1:42" ht="12.75">
      <c r="A40" s="3" t="s">
        <v>30</v>
      </c>
      <c r="B40" s="9">
        <v>3604</v>
      </c>
      <c r="C40" s="20">
        <v>193</v>
      </c>
      <c r="D40" s="10">
        <f t="shared" si="0"/>
        <v>0.053551609322974474</v>
      </c>
      <c r="E40" s="20">
        <v>171</v>
      </c>
      <c r="F40" s="10">
        <f t="shared" si="16"/>
        <v>0.0474472807991121</v>
      </c>
      <c r="G40" s="20">
        <v>195</v>
      </c>
      <c r="H40" s="10">
        <f t="shared" si="17"/>
        <v>0.054106548279689234</v>
      </c>
      <c r="I40" s="20">
        <v>220</v>
      </c>
      <c r="J40" s="10">
        <f t="shared" si="1"/>
        <v>0.06104328523862375</v>
      </c>
      <c r="K40" s="20">
        <v>264</v>
      </c>
      <c r="L40" s="10">
        <f t="shared" si="2"/>
        <v>0.0732519422863485</v>
      </c>
      <c r="M40" s="20">
        <v>267</v>
      </c>
      <c r="N40" s="10">
        <f t="shared" si="3"/>
        <v>0.07408435072142064</v>
      </c>
      <c r="O40" s="20">
        <v>260</v>
      </c>
      <c r="P40" s="10">
        <f t="shared" si="4"/>
        <v>0.07214206437291898</v>
      </c>
      <c r="Q40" s="20">
        <v>290</v>
      </c>
      <c r="R40" s="10">
        <f t="shared" si="5"/>
        <v>0.0804661487236404</v>
      </c>
      <c r="S40" s="20">
        <v>376</v>
      </c>
      <c r="T40" s="10">
        <f t="shared" si="6"/>
        <v>0.10432852386237514</v>
      </c>
      <c r="U40" s="20">
        <v>424</v>
      </c>
      <c r="V40" s="10">
        <f t="shared" si="7"/>
        <v>0.11764705882352941</v>
      </c>
      <c r="W40" s="20">
        <v>355</v>
      </c>
      <c r="X40" s="10">
        <f t="shared" si="8"/>
        <v>0.09850166481687014</v>
      </c>
      <c r="Y40" s="20">
        <v>169</v>
      </c>
      <c r="Z40" s="10">
        <f t="shared" si="9"/>
        <v>0.046892341842397336</v>
      </c>
      <c r="AA40" s="20">
        <v>109</v>
      </c>
      <c r="AB40" s="10">
        <f t="shared" si="10"/>
        <v>0.030244173140954494</v>
      </c>
      <c r="AC40" s="20">
        <v>81</v>
      </c>
      <c r="AD40" s="10">
        <f t="shared" si="11"/>
        <v>0.022475027746947835</v>
      </c>
      <c r="AE40" s="20">
        <v>55</v>
      </c>
      <c r="AF40" s="10">
        <f t="shared" si="12"/>
        <v>0.015260821309655937</v>
      </c>
      <c r="AG40" s="20">
        <v>62</v>
      </c>
      <c r="AH40" s="10">
        <f t="shared" si="13"/>
        <v>0.017203107658157604</v>
      </c>
      <c r="AI40" s="20">
        <v>46</v>
      </c>
      <c r="AJ40" s="10">
        <f t="shared" si="14"/>
        <v>0.012763596004439512</v>
      </c>
      <c r="AK40" s="20">
        <v>42</v>
      </c>
      <c r="AL40" s="10">
        <f t="shared" si="18"/>
        <v>0.011653718091009988</v>
      </c>
      <c r="AM40" s="20">
        <v>15</v>
      </c>
      <c r="AN40" s="10">
        <f t="shared" si="15"/>
        <v>0.004162042175360711</v>
      </c>
      <c r="AO40" s="20">
        <v>10</v>
      </c>
      <c r="AP40" s="10">
        <f t="shared" si="19"/>
        <v>0.002774694783573807</v>
      </c>
    </row>
    <row r="41" spans="1:42" ht="12.75">
      <c r="A41" s="3" t="s">
        <v>31</v>
      </c>
      <c r="B41" s="9">
        <v>17489</v>
      </c>
      <c r="C41" s="20">
        <v>227</v>
      </c>
      <c r="D41" s="10">
        <f t="shared" si="0"/>
        <v>0.012979587169077706</v>
      </c>
      <c r="E41" s="20">
        <v>427</v>
      </c>
      <c r="F41" s="10">
        <f t="shared" si="16"/>
        <v>0.024415346789410486</v>
      </c>
      <c r="G41" s="20">
        <v>472</v>
      </c>
      <c r="H41" s="10">
        <f t="shared" si="17"/>
        <v>0.026988392703985363</v>
      </c>
      <c r="I41" s="20">
        <v>833</v>
      </c>
      <c r="J41" s="10">
        <f t="shared" si="1"/>
        <v>0.04762993881868603</v>
      </c>
      <c r="K41" s="20">
        <v>1106</v>
      </c>
      <c r="L41" s="10">
        <f t="shared" si="2"/>
        <v>0.06323975070044027</v>
      </c>
      <c r="M41" s="20">
        <v>1382</v>
      </c>
      <c r="N41" s="10">
        <f t="shared" si="3"/>
        <v>0.07902109897649952</v>
      </c>
      <c r="O41" s="20">
        <v>1595</v>
      </c>
      <c r="P41" s="10">
        <f t="shared" si="4"/>
        <v>0.09120018297215393</v>
      </c>
      <c r="Q41" s="20">
        <v>1527</v>
      </c>
      <c r="R41" s="10">
        <f t="shared" si="5"/>
        <v>0.08731202470124078</v>
      </c>
      <c r="S41" s="20">
        <v>3435</v>
      </c>
      <c r="T41" s="10">
        <f t="shared" si="6"/>
        <v>0.1964091714792155</v>
      </c>
      <c r="U41" s="20">
        <v>3147</v>
      </c>
      <c r="V41" s="10">
        <f t="shared" si="7"/>
        <v>0.1799416776259363</v>
      </c>
      <c r="W41" s="20">
        <v>2076</v>
      </c>
      <c r="X41" s="10">
        <f t="shared" si="8"/>
        <v>0.11870318485905426</v>
      </c>
      <c r="Y41" s="20">
        <v>587</v>
      </c>
      <c r="Z41" s="10">
        <f t="shared" si="9"/>
        <v>0.033563954485676714</v>
      </c>
      <c r="AA41" s="20">
        <v>272</v>
      </c>
      <c r="AB41" s="10">
        <f t="shared" si="10"/>
        <v>0.015552633083652581</v>
      </c>
      <c r="AC41" s="20">
        <v>125</v>
      </c>
      <c r="AD41" s="10">
        <f t="shared" si="11"/>
        <v>0.007147349762707988</v>
      </c>
      <c r="AE41" s="20">
        <v>88</v>
      </c>
      <c r="AF41" s="10">
        <f t="shared" si="12"/>
        <v>0.005031734232946424</v>
      </c>
      <c r="AG41" s="20">
        <v>93</v>
      </c>
      <c r="AH41" s="10">
        <f t="shared" si="13"/>
        <v>0.005317628223454743</v>
      </c>
      <c r="AI41" s="20">
        <v>58</v>
      </c>
      <c r="AJ41" s="10">
        <f t="shared" si="14"/>
        <v>0.0033163702898965064</v>
      </c>
      <c r="AK41" s="20">
        <v>34</v>
      </c>
      <c r="AL41" s="10">
        <f t="shared" si="18"/>
        <v>0.0019440791354565726</v>
      </c>
      <c r="AM41" s="20">
        <v>0</v>
      </c>
      <c r="AN41" s="10">
        <f t="shared" si="15"/>
        <v>0</v>
      </c>
      <c r="AO41" s="20">
        <v>5</v>
      </c>
      <c r="AP41" s="10">
        <f t="shared" si="19"/>
        <v>0.0002858939905083195</v>
      </c>
    </row>
    <row r="42" spans="1:42" ht="12.75">
      <c r="A42" s="3" t="s">
        <v>32</v>
      </c>
      <c r="B42" s="9">
        <v>2530</v>
      </c>
      <c r="C42" s="20">
        <v>564</v>
      </c>
      <c r="D42" s="10">
        <f t="shared" si="0"/>
        <v>0.22292490118577074</v>
      </c>
      <c r="E42" s="20">
        <v>306</v>
      </c>
      <c r="F42" s="10">
        <f t="shared" si="16"/>
        <v>0.12094861660079051</v>
      </c>
      <c r="G42" s="20">
        <v>221</v>
      </c>
      <c r="H42" s="10">
        <f t="shared" si="17"/>
        <v>0.08735177865612648</v>
      </c>
      <c r="I42" s="20">
        <v>301</v>
      </c>
      <c r="J42" s="10">
        <f t="shared" si="1"/>
        <v>0.11897233201581027</v>
      </c>
      <c r="K42" s="20">
        <v>261</v>
      </c>
      <c r="L42" s="10">
        <f t="shared" si="2"/>
        <v>0.10316205533596838</v>
      </c>
      <c r="M42" s="20">
        <v>173</v>
      </c>
      <c r="N42" s="10">
        <f t="shared" si="3"/>
        <v>0.0683794466403162</v>
      </c>
      <c r="O42" s="20">
        <v>145</v>
      </c>
      <c r="P42" s="10">
        <f t="shared" si="4"/>
        <v>0.05731225296442688</v>
      </c>
      <c r="Q42" s="20">
        <v>121</v>
      </c>
      <c r="R42" s="10">
        <f t="shared" si="5"/>
        <v>0.04782608695652174</v>
      </c>
      <c r="S42" s="20">
        <v>181</v>
      </c>
      <c r="T42" s="10">
        <f t="shared" si="6"/>
        <v>0.07154150197628459</v>
      </c>
      <c r="U42" s="20">
        <v>155</v>
      </c>
      <c r="V42" s="10">
        <f t="shared" si="7"/>
        <v>0.06126482213438735</v>
      </c>
      <c r="W42" s="20">
        <v>90</v>
      </c>
      <c r="X42" s="10">
        <f t="shared" si="8"/>
        <v>0.03557312252964427</v>
      </c>
      <c r="Y42" s="20">
        <v>4</v>
      </c>
      <c r="Z42" s="10">
        <f t="shared" si="9"/>
        <v>0.0015810276679841897</v>
      </c>
      <c r="AA42" s="20">
        <v>8</v>
      </c>
      <c r="AB42" s="10">
        <f t="shared" si="10"/>
        <v>0.0031620553359683794</v>
      </c>
      <c r="AC42" s="20">
        <v>0</v>
      </c>
      <c r="AD42" s="10">
        <f t="shared" si="11"/>
        <v>0</v>
      </c>
      <c r="AE42" s="20">
        <v>0</v>
      </c>
      <c r="AF42" s="10">
        <f t="shared" si="12"/>
        <v>0</v>
      </c>
      <c r="AG42" s="20">
        <v>0</v>
      </c>
      <c r="AH42" s="10">
        <f t="shared" si="13"/>
        <v>0</v>
      </c>
      <c r="AI42" s="20">
        <v>0</v>
      </c>
      <c r="AJ42" s="10">
        <f t="shared" si="14"/>
        <v>0</v>
      </c>
      <c r="AK42" s="20">
        <v>0</v>
      </c>
      <c r="AL42" s="10">
        <f t="shared" si="18"/>
        <v>0</v>
      </c>
      <c r="AM42" s="20">
        <v>0</v>
      </c>
      <c r="AN42" s="10">
        <f t="shared" si="15"/>
        <v>0</v>
      </c>
      <c r="AO42" s="20">
        <v>0</v>
      </c>
      <c r="AP42" s="10">
        <f t="shared" si="19"/>
        <v>0</v>
      </c>
    </row>
    <row r="43" spans="1:42" ht="12.75">
      <c r="A43" s="3" t="s">
        <v>33</v>
      </c>
      <c r="B43" s="9">
        <v>4460</v>
      </c>
      <c r="C43" s="20">
        <v>890</v>
      </c>
      <c r="D43" s="10">
        <f t="shared" si="0"/>
        <v>0.19955156950672645</v>
      </c>
      <c r="E43" s="20">
        <v>449</v>
      </c>
      <c r="F43" s="10">
        <f t="shared" si="16"/>
        <v>0.10067264573991032</v>
      </c>
      <c r="G43" s="20">
        <v>444</v>
      </c>
      <c r="H43" s="10">
        <f t="shared" si="17"/>
        <v>0.09955156950672646</v>
      </c>
      <c r="I43" s="20">
        <v>421</v>
      </c>
      <c r="J43" s="10">
        <f t="shared" si="1"/>
        <v>0.09439461883408072</v>
      </c>
      <c r="K43" s="20">
        <v>419</v>
      </c>
      <c r="L43" s="10">
        <f t="shared" si="2"/>
        <v>0.09394618834080717</v>
      </c>
      <c r="M43" s="20">
        <v>423</v>
      </c>
      <c r="N43" s="10">
        <f t="shared" si="3"/>
        <v>0.09484304932735425</v>
      </c>
      <c r="O43" s="20">
        <v>400</v>
      </c>
      <c r="P43" s="10">
        <f t="shared" si="4"/>
        <v>0.08968609865470852</v>
      </c>
      <c r="Q43" s="20">
        <v>115</v>
      </c>
      <c r="R43" s="10">
        <f t="shared" si="5"/>
        <v>0.0257847533632287</v>
      </c>
      <c r="S43" s="20">
        <v>421</v>
      </c>
      <c r="T43" s="10">
        <f t="shared" si="6"/>
        <v>0.09439461883408072</v>
      </c>
      <c r="U43" s="20">
        <v>291</v>
      </c>
      <c r="V43" s="10">
        <f t="shared" si="7"/>
        <v>0.06524663677130045</v>
      </c>
      <c r="W43" s="20">
        <v>148</v>
      </c>
      <c r="X43" s="10">
        <f t="shared" si="8"/>
        <v>0.033183856502242155</v>
      </c>
      <c r="Y43" s="20">
        <v>15</v>
      </c>
      <c r="Z43" s="10">
        <f t="shared" si="9"/>
        <v>0.0033632286995515697</v>
      </c>
      <c r="AA43" s="20">
        <v>13</v>
      </c>
      <c r="AB43" s="10">
        <f t="shared" si="10"/>
        <v>0.002914798206278027</v>
      </c>
      <c r="AC43" s="20">
        <v>7</v>
      </c>
      <c r="AD43" s="10">
        <f t="shared" si="11"/>
        <v>0.001569506726457399</v>
      </c>
      <c r="AE43" s="20">
        <v>0</v>
      </c>
      <c r="AF43" s="10">
        <f t="shared" si="12"/>
        <v>0</v>
      </c>
      <c r="AG43" s="20">
        <v>2</v>
      </c>
      <c r="AH43" s="10">
        <f t="shared" si="13"/>
        <v>0.0004484304932735426</v>
      </c>
      <c r="AI43" s="20">
        <v>0</v>
      </c>
      <c r="AJ43" s="10">
        <f t="shared" si="14"/>
        <v>0</v>
      </c>
      <c r="AK43" s="20">
        <v>0</v>
      </c>
      <c r="AL43" s="10">
        <f t="shared" si="18"/>
        <v>0</v>
      </c>
      <c r="AM43" s="20">
        <v>2</v>
      </c>
      <c r="AN43" s="10">
        <f t="shared" si="15"/>
        <v>0.0004484304932735426</v>
      </c>
      <c r="AO43" s="20">
        <v>0</v>
      </c>
      <c r="AP43" s="10">
        <f t="shared" si="19"/>
        <v>0</v>
      </c>
    </row>
    <row r="44" spans="1:42" ht="12.75">
      <c r="A44" s="3" t="s">
        <v>34</v>
      </c>
      <c r="B44" s="9">
        <v>3714</v>
      </c>
      <c r="C44" s="20">
        <v>342</v>
      </c>
      <c r="D44" s="10">
        <f t="shared" si="0"/>
        <v>0.09208400646203554</v>
      </c>
      <c r="E44" s="20">
        <v>438</v>
      </c>
      <c r="F44" s="10">
        <f t="shared" si="16"/>
        <v>0.11793214862681745</v>
      </c>
      <c r="G44" s="20">
        <v>348</v>
      </c>
      <c r="H44" s="10">
        <f t="shared" si="17"/>
        <v>0.09369951534733441</v>
      </c>
      <c r="I44" s="20">
        <v>350</v>
      </c>
      <c r="J44" s="10">
        <f t="shared" si="1"/>
        <v>0.0942380183091007</v>
      </c>
      <c r="K44" s="20">
        <v>330</v>
      </c>
      <c r="L44" s="10">
        <f t="shared" si="2"/>
        <v>0.0888529886914378</v>
      </c>
      <c r="M44" s="20">
        <v>374</v>
      </c>
      <c r="N44" s="10">
        <f t="shared" si="3"/>
        <v>0.10070005385029618</v>
      </c>
      <c r="O44" s="20">
        <v>295</v>
      </c>
      <c r="P44" s="10">
        <f t="shared" si="4"/>
        <v>0.07942918686052773</v>
      </c>
      <c r="Q44" s="20">
        <v>208</v>
      </c>
      <c r="R44" s="10">
        <f t="shared" si="5"/>
        <v>0.05600430802369413</v>
      </c>
      <c r="S44" s="20">
        <v>412</v>
      </c>
      <c r="T44" s="10">
        <f t="shared" si="6"/>
        <v>0.11093161012385568</v>
      </c>
      <c r="U44" s="20">
        <v>303</v>
      </c>
      <c r="V44" s="10">
        <f t="shared" si="7"/>
        <v>0.0815831987075929</v>
      </c>
      <c r="W44" s="20">
        <v>214</v>
      </c>
      <c r="X44" s="10">
        <f t="shared" si="8"/>
        <v>0.057619816908992996</v>
      </c>
      <c r="Y44" s="20">
        <v>51</v>
      </c>
      <c r="Z44" s="10">
        <f t="shared" si="9"/>
        <v>0.013731825525040387</v>
      </c>
      <c r="AA44" s="20">
        <v>23</v>
      </c>
      <c r="AB44" s="10">
        <f t="shared" si="10"/>
        <v>0.006192784060312331</v>
      </c>
      <c r="AC44" s="20">
        <v>15</v>
      </c>
      <c r="AD44" s="10">
        <f t="shared" si="11"/>
        <v>0.004038772213247173</v>
      </c>
      <c r="AE44" s="20">
        <v>0</v>
      </c>
      <c r="AF44" s="10">
        <f t="shared" si="12"/>
        <v>0</v>
      </c>
      <c r="AG44" s="20">
        <v>11</v>
      </c>
      <c r="AH44" s="10">
        <f t="shared" si="13"/>
        <v>0.0029617662897145933</v>
      </c>
      <c r="AI44" s="20">
        <v>0</v>
      </c>
      <c r="AJ44" s="10">
        <f t="shared" si="14"/>
        <v>0</v>
      </c>
      <c r="AK44" s="20">
        <v>0</v>
      </c>
      <c r="AL44" s="10">
        <f t="shared" si="18"/>
        <v>0</v>
      </c>
      <c r="AM44" s="20">
        <v>0</v>
      </c>
      <c r="AN44" s="10">
        <f t="shared" si="15"/>
        <v>0</v>
      </c>
      <c r="AO44" s="20">
        <v>0</v>
      </c>
      <c r="AP44" s="10">
        <f t="shared" si="19"/>
        <v>0</v>
      </c>
    </row>
    <row r="45" spans="1:42" ht="12.75">
      <c r="A45" s="3" t="s">
        <v>35</v>
      </c>
      <c r="B45" s="9">
        <v>2361</v>
      </c>
      <c r="C45" s="20">
        <v>439</v>
      </c>
      <c r="D45" s="10">
        <f t="shared" si="0"/>
        <v>0.1859381617958492</v>
      </c>
      <c r="E45" s="20">
        <v>244</v>
      </c>
      <c r="F45" s="10">
        <f t="shared" si="16"/>
        <v>0.10334603981363828</v>
      </c>
      <c r="G45" s="20">
        <v>254</v>
      </c>
      <c r="H45" s="10">
        <f t="shared" si="17"/>
        <v>0.10758153324862346</v>
      </c>
      <c r="I45" s="20">
        <v>208</v>
      </c>
      <c r="J45" s="10">
        <f t="shared" si="1"/>
        <v>0.08809826344769166</v>
      </c>
      <c r="K45" s="20">
        <v>324</v>
      </c>
      <c r="L45" s="10">
        <f t="shared" si="2"/>
        <v>0.1372299872935197</v>
      </c>
      <c r="M45" s="20">
        <v>155</v>
      </c>
      <c r="N45" s="10">
        <f t="shared" si="3"/>
        <v>0.06565014824227022</v>
      </c>
      <c r="O45" s="20">
        <v>135</v>
      </c>
      <c r="P45" s="10">
        <f t="shared" si="4"/>
        <v>0.05717916137229987</v>
      </c>
      <c r="Q45" s="20">
        <v>130</v>
      </c>
      <c r="R45" s="10">
        <f t="shared" si="5"/>
        <v>0.05506141465480729</v>
      </c>
      <c r="S45" s="20">
        <v>206</v>
      </c>
      <c r="T45" s="10">
        <f t="shared" si="6"/>
        <v>0.08725116476069462</v>
      </c>
      <c r="U45" s="20">
        <v>151</v>
      </c>
      <c r="V45" s="10">
        <f t="shared" si="7"/>
        <v>0.06395595086827616</v>
      </c>
      <c r="W45" s="20">
        <v>112</v>
      </c>
      <c r="X45" s="10">
        <f t="shared" si="8"/>
        <v>0.04743752647183397</v>
      </c>
      <c r="Y45" s="20">
        <v>1</v>
      </c>
      <c r="Z45" s="10">
        <f t="shared" si="9"/>
        <v>0.00042354934349851756</v>
      </c>
      <c r="AA45" s="20">
        <v>0</v>
      </c>
      <c r="AB45" s="10">
        <f t="shared" si="10"/>
        <v>0</v>
      </c>
      <c r="AC45" s="20">
        <v>2</v>
      </c>
      <c r="AD45" s="10">
        <f t="shared" si="11"/>
        <v>0.0008470986869970351</v>
      </c>
      <c r="AE45" s="20">
        <v>0</v>
      </c>
      <c r="AF45" s="10">
        <f t="shared" si="12"/>
        <v>0</v>
      </c>
      <c r="AG45" s="20">
        <v>0</v>
      </c>
      <c r="AH45" s="10">
        <f t="shared" si="13"/>
        <v>0</v>
      </c>
      <c r="AI45" s="20">
        <v>0</v>
      </c>
      <c r="AJ45" s="10">
        <f t="shared" si="14"/>
        <v>0</v>
      </c>
      <c r="AK45" s="20">
        <v>0</v>
      </c>
      <c r="AL45" s="10">
        <f t="shared" si="18"/>
        <v>0</v>
      </c>
      <c r="AM45" s="20">
        <v>0</v>
      </c>
      <c r="AN45" s="10">
        <f t="shared" si="15"/>
        <v>0</v>
      </c>
      <c r="AO45" s="20">
        <v>0</v>
      </c>
      <c r="AP45" s="10">
        <f t="shared" si="19"/>
        <v>0</v>
      </c>
    </row>
    <row r="46" spans="1:42" ht="12.75">
      <c r="A46" s="3" t="s">
        <v>36</v>
      </c>
      <c r="B46" s="9">
        <v>1529</v>
      </c>
      <c r="C46" s="20">
        <v>305</v>
      </c>
      <c r="D46" s="10">
        <f t="shared" si="0"/>
        <v>0.19947678221059517</v>
      </c>
      <c r="E46" s="20">
        <v>147</v>
      </c>
      <c r="F46" s="10">
        <f t="shared" si="16"/>
        <v>0.09614126880313931</v>
      </c>
      <c r="G46" s="20">
        <v>106</v>
      </c>
      <c r="H46" s="10">
        <f t="shared" si="17"/>
        <v>0.06932635709614127</v>
      </c>
      <c r="I46" s="20">
        <v>152</v>
      </c>
      <c r="J46" s="10">
        <f t="shared" si="1"/>
        <v>0.09941137998691955</v>
      </c>
      <c r="K46" s="20">
        <v>136</v>
      </c>
      <c r="L46" s="10">
        <f t="shared" si="2"/>
        <v>0.08894702419882276</v>
      </c>
      <c r="M46" s="20">
        <v>121</v>
      </c>
      <c r="N46" s="10">
        <f t="shared" si="3"/>
        <v>0.07913669064748201</v>
      </c>
      <c r="O46" s="20">
        <v>115</v>
      </c>
      <c r="P46" s="10">
        <f t="shared" si="4"/>
        <v>0.07521255722694571</v>
      </c>
      <c r="Q46" s="20">
        <v>88</v>
      </c>
      <c r="R46" s="10">
        <f t="shared" si="5"/>
        <v>0.05755395683453238</v>
      </c>
      <c r="S46" s="20">
        <v>163</v>
      </c>
      <c r="T46" s="10">
        <f t="shared" si="6"/>
        <v>0.1066056245912361</v>
      </c>
      <c r="U46" s="20">
        <v>116</v>
      </c>
      <c r="V46" s="10">
        <f t="shared" si="7"/>
        <v>0.07586657946370176</v>
      </c>
      <c r="W46" s="20">
        <v>55</v>
      </c>
      <c r="X46" s="10">
        <f t="shared" si="8"/>
        <v>0.03597122302158273</v>
      </c>
      <c r="Y46" s="20">
        <v>10</v>
      </c>
      <c r="Z46" s="10">
        <f t="shared" si="9"/>
        <v>0.006540222367560497</v>
      </c>
      <c r="AA46" s="20">
        <v>4</v>
      </c>
      <c r="AB46" s="10">
        <f t="shared" si="10"/>
        <v>0.002616088947024199</v>
      </c>
      <c r="AC46" s="20">
        <v>5</v>
      </c>
      <c r="AD46" s="10">
        <f t="shared" si="11"/>
        <v>0.0032701111837802484</v>
      </c>
      <c r="AE46" s="20">
        <v>4</v>
      </c>
      <c r="AF46" s="10">
        <f t="shared" si="12"/>
        <v>0.002616088947024199</v>
      </c>
      <c r="AG46" s="20">
        <v>2</v>
      </c>
      <c r="AH46" s="10">
        <f t="shared" si="13"/>
        <v>0.0013080444735120995</v>
      </c>
      <c r="AI46" s="20">
        <v>0</v>
      </c>
      <c r="AJ46" s="10">
        <f t="shared" si="14"/>
        <v>0</v>
      </c>
      <c r="AK46" s="20">
        <v>0</v>
      </c>
      <c r="AL46" s="10">
        <f t="shared" si="18"/>
        <v>0</v>
      </c>
      <c r="AM46" s="20">
        <v>0</v>
      </c>
      <c r="AN46" s="10">
        <f t="shared" si="15"/>
        <v>0</v>
      </c>
      <c r="AO46" s="20">
        <v>0</v>
      </c>
      <c r="AP46" s="10">
        <f t="shared" si="19"/>
        <v>0</v>
      </c>
    </row>
    <row r="47" spans="1:42" ht="12.75">
      <c r="A47" s="3" t="s">
        <v>37</v>
      </c>
      <c r="B47" s="9">
        <v>2220</v>
      </c>
      <c r="C47" s="20">
        <v>547</v>
      </c>
      <c r="D47" s="10">
        <f t="shared" si="0"/>
        <v>0.2463963963963964</v>
      </c>
      <c r="E47" s="20">
        <v>250</v>
      </c>
      <c r="F47" s="10">
        <f t="shared" si="16"/>
        <v>0.11261261261261261</v>
      </c>
      <c r="G47" s="20">
        <v>225</v>
      </c>
      <c r="H47" s="10">
        <f t="shared" si="17"/>
        <v>0.10135135135135136</v>
      </c>
      <c r="I47" s="20">
        <v>169</v>
      </c>
      <c r="J47" s="10">
        <f t="shared" si="1"/>
        <v>0.07612612612612613</v>
      </c>
      <c r="K47" s="20">
        <v>169</v>
      </c>
      <c r="L47" s="10">
        <f t="shared" si="2"/>
        <v>0.07612612612612613</v>
      </c>
      <c r="M47" s="20">
        <v>186</v>
      </c>
      <c r="N47" s="10">
        <f t="shared" si="3"/>
        <v>0.08378378378378379</v>
      </c>
      <c r="O47" s="20">
        <v>165</v>
      </c>
      <c r="P47" s="10">
        <f t="shared" si="4"/>
        <v>0.07432432432432433</v>
      </c>
      <c r="Q47" s="20">
        <v>84</v>
      </c>
      <c r="R47" s="10">
        <f t="shared" si="5"/>
        <v>0.03783783783783784</v>
      </c>
      <c r="S47" s="20">
        <v>170</v>
      </c>
      <c r="T47" s="10">
        <f t="shared" si="6"/>
        <v>0.07657657657657657</v>
      </c>
      <c r="U47" s="20">
        <v>157</v>
      </c>
      <c r="V47" s="10">
        <f t="shared" si="7"/>
        <v>0.07072072072072072</v>
      </c>
      <c r="W47" s="20">
        <v>87</v>
      </c>
      <c r="X47" s="10">
        <f t="shared" si="8"/>
        <v>0.03918918918918919</v>
      </c>
      <c r="Y47" s="20">
        <v>0</v>
      </c>
      <c r="Z47" s="10">
        <f t="shared" si="9"/>
        <v>0</v>
      </c>
      <c r="AA47" s="20">
        <v>6</v>
      </c>
      <c r="AB47" s="10">
        <f t="shared" si="10"/>
        <v>0.002702702702702703</v>
      </c>
      <c r="AC47" s="20">
        <v>0</v>
      </c>
      <c r="AD47" s="10">
        <f t="shared" si="11"/>
        <v>0</v>
      </c>
      <c r="AE47" s="20">
        <v>5</v>
      </c>
      <c r="AF47" s="10">
        <f t="shared" si="12"/>
        <v>0.0022522522522522522</v>
      </c>
      <c r="AG47" s="20">
        <v>0</v>
      </c>
      <c r="AH47" s="10">
        <f t="shared" si="13"/>
        <v>0</v>
      </c>
      <c r="AI47" s="20">
        <v>0</v>
      </c>
      <c r="AJ47" s="10">
        <f t="shared" si="14"/>
        <v>0</v>
      </c>
      <c r="AK47" s="20">
        <v>0</v>
      </c>
      <c r="AL47" s="10">
        <f t="shared" si="18"/>
        <v>0</v>
      </c>
      <c r="AM47" s="20">
        <v>0</v>
      </c>
      <c r="AN47" s="10">
        <f t="shared" si="15"/>
        <v>0</v>
      </c>
      <c r="AO47" s="20">
        <v>0</v>
      </c>
      <c r="AP47" s="10">
        <f t="shared" si="19"/>
        <v>0</v>
      </c>
    </row>
    <row r="48" spans="1:42" ht="12.75">
      <c r="A48" s="3" t="s">
        <v>38</v>
      </c>
      <c r="B48" s="9">
        <v>2614</v>
      </c>
      <c r="C48" s="20">
        <v>214</v>
      </c>
      <c r="D48" s="10">
        <f t="shared" si="0"/>
        <v>0.08186687069625095</v>
      </c>
      <c r="E48" s="20">
        <v>183</v>
      </c>
      <c r="F48" s="10">
        <f t="shared" si="16"/>
        <v>0.07000765110941086</v>
      </c>
      <c r="G48" s="20">
        <v>261</v>
      </c>
      <c r="H48" s="10">
        <f t="shared" si="17"/>
        <v>0.09984697781178271</v>
      </c>
      <c r="I48" s="20">
        <v>246</v>
      </c>
      <c r="J48" s="10">
        <f t="shared" si="1"/>
        <v>0.09410864575363427</v>
      </c>
      <c r="K48" s="20">
        <v>274</v>
      </c>
      <c r="L48" s="10">
        <f t="shared" si="2"/>
        <v>0.10482019892884469</v>
      </c>
      <c r="M48" s="20">
        <v>238</v>
      </c>
      <c r="N48" s="10">
        <f t="shared" si="3"/>
        <v>0.09104820198928845</v>
      </c>
      <c r="O48" s="20">
        <v>264</v>
      </c>
      <c r="P48" s="10">
        <f t="shared" si="4"/>
        <v>0.1009946442234124</v>
      </c>
      <c r="Q48" s="20">
        <v>163</v>
      </c>
      <c r="R48" s="10">
        <f t="shared" si="5"/>
        <v>0.06235654169854629</v>
      </c>
      <c r="S48" s="20">
        <v>328</v>
      </c>
      <c r="T48" s="10">
        <f t="shared" si="6"/>
        <v>0.12547819433817903</v>
      </c>
      <c r="U48" s="20">
        <v>249</v>
      </c>
      <c r="V48" s="10">
        <f t="shared" si="7"/>
        <v>0.09525631216526396</v>
      </c>
      <c r="W48" s="20">
        <v>148</v>
      </c>
      <c r="X48" s="10">
        <f t="shared" si="8"/>
        <v>0.056618209640397855</v>
      </c>
      <c r="Y48" s="20">
        <v>25</v>
      </c>
      <c r="Z48" s="10">
        <f t="shared" si="9"/>
        <v>0.009563886763580718</v>
      </c>
      <c r="AA48" s="20">
        <v>10</v>
      </c>
      <c r="AB48" s="10">
        <f t="shared" si="10"/>
        <v>0.0038255547054322878</v>
      </c>
      <c r="AC48" s="20">
        <v>3</v>
      </c>
      <c r="AD48" s="10">
        <f t="shared" si="11"/>
        <v>0.0011476664116296864</v>
      </c>
      <c r="AE48" s="20">
        <v>3</v>
      </c>
      <c r="AF48" s="10">
        <f t="shared" si="12"/>
        <v>0.0011476664116296864</v>
      </c>
      <c r="AG48" s="20">
        <v>5</v>
      </c>
      <c r="AH48" s="10">
        <f t="shared" si="13"/>
        <v>0.0019127773527161439</v>
      </c>
      <c r="AI48" s="20">
        <v>0</v>
      </c>
      <c r="AJ48" s="10">
        <f t="shared" si="14"/>
        <v>0</v>
      </c>
      <c r="AK48" s="20">
        <v>0</v>
      </c>
      <c r="AL48" s="10">
        <f t="shared" si="18"/>
        <v>0</v>
      </c>
      <c r="AM48" s="20">
        <v>0</v>
      </c>
      <c r="AN48" s="10">
        <f t="shared" si="15"/>
        <v>0</v>
      </c>
      <c r="AO48" s="20">
        <v>0</v>
      </c>
      <c r="AP48" s="10">
        <f t="shared" si="19"/>
        <v>0</v>
      </c>
    </row>
    <row r="49" spans="1:42" ht="12.75">
      <c r="A49" s="3" t="s">
        <v>39</v>
      </c>
      <c r="B49" s="9">
        <v>2215</v>
      </c>
      <c r="C49" s="20">
        <v>478</v>
      </c>
      <c r="D49" s="10">
        <f t="shared" si="0"/>
        <v>0.21580135440180587</v>
      </c>
      <c r="E49" s="20">
        <v>254</v>
      </c>
      <c r="F49" s="10">
        <f t="shared" si="16"/>
        <v>0.1146726862302483</v>
      </c>
      <c r="G49" s="20">
        <v>202</v>
      </c>
      <c r="H49" s="10">
        <f t="shared" si="17"/>
        <v>0.09119638826185102</v>
      </c>
      <c r="I49" s="20">
        <v>163</v>
      </c>
      <c r="J49" s="10">
        <f t="shared" si="1"/>
        <v>0.07358916478555305</v>
      </c>
      <c r="K49" s="20">
        <v>217</v>
      </c>
      <c r="L49" s="10">
        <f t="shared" si="2"/>
        <v>0.09796839729119639</v>
      </c>
      <c r="M49" s="20">
        <v>152</v>
      </c>
      <c r="N49" s="10">
        <f t="shared" si="3"/>
        <v>0.06862302483069978</v>
      </c>
      <c r="O49" s="20">
        <v>157</v>
      </c>
      <c r="P49" s="10">
        <f t="shared" si="4"/>
        <v>0.0708803611738149</v>
      </c>
      <c r="Q49" s="20">
        <v>61</v>
      </c>
      <c r="R49" s="10">
        <f t="shared" si="5"/>
        <v>0.027539503386004513</v>
      </c>
      <c r="S49" s="20">
        <v>164</v>
      </c>
      <c r="T49" s="10">
        <f t="shared" si="6"/>
        <v>0.07404063205417608</v>
      </c>
      <c r="U49" s="20">
        <v>144</v>
      </c>
      <c r="V49" s="10">
        <f t="shared" si="7"/>
        <v>0.06501128668171557</v>
      </c>
      <c r="W49" s="20">
        <v>84</v>
      </c>
      <c r="X49" s="10">
        <f t="shared" si="8"/>
        <v>0.037923250564334085</v>
      </c>
      <c r="Y49" s="20">
        <v>79</v>
      </c>
      <c r="Z49" s="10">
        <f t="shared" si="9"/>
        <v>0.03566591422121896</v>
      </c>
      <c r="AA49" s="20">
        <v>21</v>
      </c>
      <c r="AB49" s="10">
        <f t="shared" si="10"/>
        <v>0.009480812641083521</v>
      </c>
      <c r="AC49" s="20">
        <v>0</v>
      </c>
      <c r="AD49" s="10">
        <f t="shared" si="11"/>
        <v>0</v>
      </c>
      <c r="AE49" s="20">
        <v>11</v>
      </c>
      <c r="AF49" s="10">
        <f t="shared" si="12"/>
        <v>0.004966139954853273</v>
      </c>
      <c r="AG49" s="20">
        <v>19</v>
      </c>
      <c r="AH49" s="10">
        <f t="shared" si="13"/>
        <v>0.008577878103837472</v>
      </c>
      <c r="AI49" s="20">
        <v>9</v>
      </c>
      <c r="AJ49" s="10">
        <f t="shared" si="14"/>
        <v>0.004063205417607223</v>
      </c>
      <c r="AK49" s="20">
        <v>0</v>
      </c>
      <c r="AL49" s="10">
        <f t="shared" si="18"/>
        <v>0</v>
      </c>
      <c r="AM49" s="20">
        <v>0</v>
      </c>
      <c r="AN49" s="10">
        <f t="shared" si="15"/>
        <v>0</v>
      </c>
      <c r="AO49" s="20">
        <v>0</v>
      </c>
      <c r="AP49" s="10">
        <f t="shared" si="19"/>
        <v>0</v>
      </c>
    </row>
    <row r="50" spans="1:42" ht="12.75">
      <c r="A50" s="3" t="s">
        <v>40</v>
      </c>
      <c r="B50" s="9">
        <v>3415</v>
      </c>
      <c r="C50" s="20">
        <v>219</v>
      </c>
      <c r="D50" s="10">
        <f t="shared" si="0"/>
        <v>0.06412884333821377</v>
      </c>
      <c r="E50" s="20">
        <v>239</v>
      </c>
      <c r="F50" s="10">
        <f t="shared" si="16"/>
        <v>0.06998535871156662</v>
      </c>
      <c r="G50" s="20">
        <v>256</v>
      </c>
      <c r="H50" s="10">
        <f t="shared" si="17"/>
        <v>0.07496339677891654</v>
      </c>
      <c r="I50" s="20">
        <v>305</v>
      </c>
      <c r="J50" s="10">
        <f t="shared" si="1"/>
        <v>0.08931185944363104</v>
      </c>
      <c r="K50" s="20">
        <v>327</v>
      </c>
      <c r="L50" s="10">
        <f t="shared" si="2"/>
        <v>0.09575402635431918</v>
      </c>
      <c r="M50" s="20">
        <v>367</v>
      </c>
      <c r="N50" s="10">
        <f t="shared" si="3"/>
        <v>0.10746705710102489</v>
      </c>
      <c r="O50" s="20">
        <v>298</v>
      </c>
      <c r="P50" s="10">
        <f t="shared" si="4"/>
        <v>0.08726207906295753</v>
      </c>
      <c r="Q50" s="20">
        <v>251</v>
      </c>
      <c r="R50" s="10">
        <f t="shared" si="5"/>
        <v>0.07349926793557833</v>
      </c>
      <c r="S50" s="20">
        <v>445</v>
      </c>
      <c r="T50" s="10">
        <f t="shared" si="6"/>
        <v>0.13030746705710103</v>
      </c>
      <c r="U50" s="20">
        <v>363</v>
      </c>
      <c r="V50" s="10">
        <f t="shared" si="7"/>
        <v>0.10629575402635431</v>
      </c>
      <c r="W50" s="20">
        <v>229</v>
      </c>
      <c r="X50" s="10">
        <f t="shared" si="8"/>
        <v>0.0670571010248902</v>
      </c>
      <c r="Y50" s="20">
        <v>75</v>
      </c>
      <c r="Z50" s="10">
        <f t="shared" si="9"/>
        <v>0.021961932650073207</v>
      </c>
      <c r="AA50" s="20">
        <v>22</v>
      </c>
      <c r="AB50" s="10">
        <f t="shared" si="10"/>
        <v>0.00644216691068814</v>
      </c>
      <c r="AC50" s="20">
        <v>11</v>
      </c>
      <c r="AD50" s="10">
        <f t="shared" si="11"/>
        <v>0.00322108345534407</v>
      </c>
      <c r="AE50" s="20">
        <v>8</v>
      </c>
      <c r="AF50" s="10">
        <f t="shared" si="12"/>
        <v>0.002342606149341142</v>
      </c>
      <c r="AG50" s="20">
        <v>0</v>
      </c>
      <c r="AH50" s="10">
        <f t="shared" si="13"/>
        <v>0</v>
      </c>
      <c r="AI50" s="20">
        <v>0</v>
      </c>
      <c r="AJ50" s="10">
        <f t="shared" si="14"/>
        <v>0</v>
      </c>
      <c r="AK50" s="20">
        <v>0</v>
      </c>
      <c r="AL50" s="10">
        <f t="shared" si="18"/>
        <v>0</v>
      </c>
      <c r="AM50" s="20">
        <v>0</v>
      </c>
      <c r="AN50" s="10">
        <f t="shared" si="15"/>
        <v>0</v>
      </c>
      <c r="AO50" s="20">
        <v>0</v>
      </c>
      <c r="AP50" s="10">
        <f t="shared" si="19"/>
        <v>0</v>
      </c>
    </row>
    <row r="51" spans="1:42" ht="12.75">
      <c r="A51" s="3" t="s">
        <v>41</v>
      </c>
      <c r="B51" s="9">
        <v>2506</v>
      </c>
      <c r="C51" s="20">
        <v>263</v>
      </c>
      <c r="D51" s="10">
        <f t="shared" si="0"/>
        <v>0.10494812450119713</v>
      </c>
      <c r="E51" s="20">
        <v>206</v>
      </c>
      <c r="F51" s="10">
        <f t="shared" si="16"/>
        <v>0.08220271348762968</v>
      </c>
      <c r="G51" s="20">
        <v>178</v>
      </c>
      <c r="H51" s="10">
        <f t="shared" si="17"/>
        <v>0.0710295291300878</v>
      </c>
      <c r="I51" s="20">
        <v>243</v>
      </c>
      <c r="J51" s="10">
        <f t="shared" si="1"/>
        <v>0.09696727853152434</v>
      </c>
      <c r="K51" s="20">
        <v>262</v>
      </c>
      <c r="L51" s="10">
        <f t="shared" si="2"/>
        <v>0.10454908220271349</v>
      </c>
      <c r="M51" s="20">
        <v>254</v>
      </c>
      <c r="N51" s="10">
        <f t="shared" si="3"/>
        <v>0.10135674381484437</v>
      </c>
      <c r="O51" s="20">
        <v>221</v>
      </c>
      <c r="P51" s="10">
        <f t="shared" si="4"/>
        <v>0.08818834796488428</v>
      </c>
      <c r="Q51" s="20">
        <v>154</v>
      </c>
      <c r="R51" s="10">
        <f t="shared" si="5"/>
        <v>0.061452513966480445</v>
      </c>
      <c r="S51" s="20">
        <v>321</v>
      </c>
      <c r="T51" s="10">
        <f t="shared" si="6"/>
        <v>0.1280925778132482</v>
      </c>
      <c r="U51" s="20">
        <v>238</v>
      </c>
      <c r="V51" s="10">
        <f t="shared" si="7"/>
        <v>0.09497206703910614</v>
      </c>
      <c r="W51" s="20">
        <v>145</v>
      </c>
      <c r="X51" s="10">
        <f t="shared" si="8"/>
        <v>0.057861133280127694</v>
      </c>
      <c r="Y51" s="20">
        <v>13</v>
      </c>
      <c r="Z51" s="10">
        <f t="shared" si="9"/>
        <v>0.0051875498802873106</v>
      </c>
      <c r="AA51" s="20">
        <v>0</v>
      </c>
      <c r="AB51" s="10">
        <f t="shared" si="10"/>
        <v>0</v>
      </c>
      <c r="AC51" s="20">
        <v>1</v>
      </c>
      <c r="AD51" s="10">
        <f t="shared" si="11"/>
        <v>0.0003990422984836393</v>
      </c>
      <c r="AE51" s="20">
        <v>0</v>
      </c>
      <c r="AF51" s="10">
        <f t="shared" si="12"/>
        <v>0</v>
      </c>
      <c r="AG51" s="20">
        <v>0</v>
      </c>
      <c r="AH51" s="10">
        <f t="shared" si="13"/>
        <v>0</v>
      </c>
      <c r="AI51" s="20">
        <v>7</v>
      </c>
      <c r="AJ51" s="10">
        <f t="shared" si="14"/>
        <v>0.002793296089385475</v>
      </c>
      <c r="AK51" s="20">
        <v>0</v>
      </c>
      <c r="AL51" s="10">
        <f t="shared" si="18"/>
        <v>0</v>
      </c>
      <c r="AM51" s="20">
        <v>0</v>
      </c>
      <c r="AN51" s="10">
        <f t="shared" si="15"/>
        <v>0</v>
      </c>
      <c r="AO51" s="20">
        <v>0</v>
      </c>
      <c r="AP51" s="10">
        <f t="shared" si="19"/>
        <v>0</v>
      </c>
    </row>
    <row r="52" spans="1:42" ht="12.75">
      <c r="A52" s="3" t="s">
        <v>42</v>
      </c>
      <c r="B52" s="9">
        <v>4201</v>
      </c>
      <c r="C52" s="20">
        <v>543</v>
      </c>
      <c r="D52" s="10">
        <f t="shared" si="0"/>
        <v>0.12925493930016663</v>
      </c>
      <c r="E52" s="20">
        <v>411</v>
      </c>
      <c r="F52" s="10">
        <f t="shared" si="16"/>
        <v>0.09783384908355154</v>
      </c>
      <c r="G52" s="20">
        <v>407</v>
      </c>
      <c r="H52" s="10">
        <f t="shared" si="17"/>
        <v>0.0968816948345632</v>
      </c>
      <c r="I52" s="20">
        <v>462</v>
      </c>
      <c r="J52" s="10">
        <f t="shared" si="1"/>
        <v>0.10997381575815282</v>
      </c>
      <c r="K52" s="20">
        <v>407</v>
      </c>
      <c r="L52" s="10">
        <f t="shared" si="2"/>
        <v>0.0968816948345632</v>
      </c>
      <c r="M52" s="20">
        <v>329</v>
      </c>
      <c r="N52" s="10">
        <f t="shared" si="3"/>
        <v>0.07831468697929064</v>
      </c>
      <c r="O52" s="20">
        <v>393</v>
      </c>
      <c r="P52" s="10">
        <f t="shared" si="4"/>
        <v>0.09354915496310402</v>
      </c>
      <c r="Q52" s="20">
        <v>264</v>
      </c>
      <c r="R52" s="10">
        <f t="shared" si="5"/>
        <v>0.06284218043323019</v>
      </c>
      <c r="S52" s="20">
        <v>355</v>
      </c>
      <c r="T52" s="10">
        <f t="shared" si="6"/>
        <v>0.08450368959771483</v>
      </c>
      <c r="U52" s="20">
        <v>365</v>
      </c>
      <c r="V52" s="10">
        <f t="shared" si="7"/>
        <v>0.08688407522018567</v>
      </c>
      <c r="W52" s="20">
        <v>169</v>
      </c>
      <c r="X52" s="10">
        <f t="shared" si="8"/>
        <v>0.0402285170197572</v>
      </c>
      <c r="Y52" s="20">
        <v>63</v>
      </c>
      <c r="Z52" s="10">
        <f t="shared" si="9"/>
        <v>0.014996429421566294</v>
      </c>
      <c r="AA52" s="20">
        <v>18</v>
      </c>
      <c r="AB52" s="10">
        <f t="shared" si="10"/>
        <v>0.0042846941204475126</v>
      </c>
      <c r="AC52" s="20">
        <v>6</v>
      </c>
      <c r="AD52" s="10">
        <f t="shared" si="11"/>
        <v>0.0014282313734825041</v>
      </c>
      <c r="AE52" s="20">
        <v>4</v>
      </c>
      <c r="AF52" s="10">
        <f t="shared" si="12"/>
        <v>0.0009521542489883361</v>
      </c>
      <c r="AG52" s="20">
        <v>0</v>
      </c>
      <c r="AH52" s="10">
        <f t="shared" si="13"/>
        <v>0</v>
      </c>
      <c r="AI52" s="20">
        <v>5</v>
      </c>
      <c r="AJ52" s="10">
        <f t="shared" si="14"/>
        <v>0.00119019281123542</v>
      </c>
      <c r="AK52" s="20">
        <v>0</v>
      </c>
      <c r="AL52" s="10">
        <f t="shared" si="18"/>
        <v>0</v>
      </c>
      <c r="AM52" s="20">
        <v>0</v>
      </c>
      <c r="AN52" s="10">
        <f t="shared" si="15"/>
        <v>0</v>
      </c>
      <c r="AO52" s="20">
        <v>0</v>
      </c>
      <c r="AP52" s="10">
        <f t="shared" si="19"/>
        <v>0</v>
      </c>
    </row>
    <row r="53" spans="1:42" ht="12.75">
      <c r="A53" s="3" t="s">
        <v>43</v>
      </c>
      <c r="B53" s="9">
        <v>2909</v>
      </c>
      <c r="C53" s="20">
        <v>361</v>
      </c>
      <c r="D53" s="10">
        <f t="shared" si="0"/>
        <v>0.1240976280508766</v>
      </c>
      <c r="E53" s="20">
        <v>286</v>
      </c>
      <c r="F53" s="10">
        <f t="shared" si="16"/>
        <v>0.0983155723616363</v>
      </c>
      <c r="G53" s="20">
        <v>334</v>
      </c>
      <c r="H53" s="10">
        <f t="shared" si="17"/>
        <v>0.11481608800275009</v>
      </c>
      <c r="I53" s="20">
        <v>260</v>
      </c>
      <c r="J53" s="10">
        <f t="shared" si="1"/>
        <v>0.089377793056033</v>
      </c>
      <c r="K53" s="20">
        <v>324</v>
      </c>
      <c r="L53" s="10">
        <f t="shared" si="2"/>
        <v>0.11137848057751805</v>
      </c>
      <c r="M53" s="20">
        <v>225</v>
      </c>
      <c r="N53" s="10">
        <f t="shared" si="3"/>
        <v>0.07734616706772086</v>
      </c>
      <c r="O53" s="20">
        <v>171</v>
      </c>
      <c r="P53" s="10">
        <f t="shared" si="4"/>
        <v>0.058783086971467856</v>
      </c>
      <c r="Q53" s="20">
        <v>210</v>
      </c>
      <c r="R53" s="10">
        <f t="shared" si="5"/>
        <v>0.07218975592987281</v>
      </c>
      <c r="S53" s="20">
        <v>299</v>
      </c>
      <c r="T53" s="10">
        <f t="shared" si="6"/>
        <v>0.10278446201443796</v>
      </c>
      <c r="U53" s="20">
        <v>233</v>
      </c>
      <c r="V53" s="10">
        <f t="shared" si="7"/>
        <v>0.0800962530079065</v>
      </c>
      <c r="W53" s="20">
        <v>171</v>
      </c>
      <c r="X53" s="10">
        <f t="shared" si="8"/>
        <v>0.058783086971467856</v>
      </c>
      <c r="Y53" s="20">
        <v>18</v>
      </c>
      <c r="Z53" s="10">
        <f t="shared" si="9"/>
        <v>0.006187693365417669</v>
      </c>
      <c r="AA53" s="20">
        <v>10</v>
      </c>
      <c r="AB53" s="10">
        <f t="shared" si="10"/>
        <v>0.0034376074252320385</v>
      </c>
      <c r="AC53" s="20">
        <v>2</v>
      </c>
      <c r="AD53" s="10">
        <f t="shared" si="11"/>
        <v>0.0006875214850464077</v>
      </c>
      <c r="AE53" s="20">
        <v>5</v>
      </c>
      <c r="AF53" s="10">
        <f t="shared" si="12"/>
        <v>0.0017188037126160192</v>
      </c>
      <c r="AG53" s="20">
        <v>0</v>
      </c>
      <c r="AH53" s="10">
        <f t="shared" si="13"/>
        <v>0</v>
      </c>
      <c r="AI53" s="20">
        <v>0</v>
      </c>
      <c r="AJ53" s="10">
        <f t="shared" si="14"/>
        <v>0</v>
      </c>
      <c r="AK53" s="20">
        <v>0</v>
      </c>
      <c r="AL53" s="10">
        <f t="shared" si="18"/>
        <v>0</v>
      </c>
      <c r="AM53" s="20">
        <v>0</v>
      </c>
      <c r="AN53" s="10">
        <f t="shared" si="15"/>
        <v>0</v>
      </c>
      <c r="AO53" s="20">
        <v>0</v>
      </c>
      <c r="AP53" s="10">
        <f t="shared" si="19"/>
        <v>0</v>
      </c>
    </row>
    <row r="54" spans="1:42" ht="12.75">
      <c r="A54" s="3" t="s">
        <v>44</v>
      </c>
      <c r="B54" s="9">
        <v>3686</v>
      </c>
      <c r="C54" s="20">
        <v>266</v>
      </c>
      <c r="D54" s="10">
        <f t="shared" si="0"/>
        <v>0.07216494845360824</v>
      </c>
      <c r="E54" s="20">
        <v>189</v>
      </c>
      <c r="F54" s="10">
        <f t="shared" si="16"/>
        <v>0.051275094953879545</v>
      </c>
      <c r="G54" s="20">
        <v>240</v>
      </c>
      <c r="H54" s="10">
        <f t="shared" si="17"/>
        <v>0.06511123168746609</v>
      </c>
      <c r="I54" s="20">
        <v>307</v>
      </c>
      <c r="J54" s="10">
        <f t="shared" si="1"/>
        <v>0.08328811720021703</v>
      </c>
      <c r="K54" s="20">
        <v>293</v>
      </c>
      <c r="L54" s="10">
        <f t="shared" si="2"/>
        <v>0.07948996201844818</v>
      </c>
      <c r="M54" s="20">
        <v>278</v>
      </c>
      <c r="N54" s="10">
        <f t="shared" si="3"/>
        <v>0.07542051003798156</v>
      </c>
      <c r="O54" s="20">
        <v>332</v>
      </c>
      <c r="P54" s="10">
        <f t="shared" si="4"/>
        <v>0.09007053716766142</v>
      </c>
      <c r="Q54" s="20">
        <v>362</v>
      </c>
      <c r="R54" s="10">
        <f t="shared" si="5"/>
        <v>0.09820944112859468</v>
      </c>
      <c r="S54" s="20">
        <v>572</v>
      </c>
      <c r="T54" s="10">
        <f t="shared" si="6"/>
        <v>0.15518176885512752</v>
      </c>
      <c r="U54" s="20">
        <v>464</v>
      </c>
      <c r="V54" s="10">
        <f t="shared" si="7"/>
        <v>0.12588171459576777</v>
      </c>
      <c r="W54" s="20">
        <v>259</v>
      </c>
      <c r="X54" s="10">
        <f t="shared" si="8"/>
        <v>0.07026587086272382</v>
      </c>
      <c r="Y54" s="20">
        <v>69</v>
      </c>
      <c r="Z54" s="10">
        <f t="shared" si="9"/>
        <v>0.0187194791101465</v>
      </c>
      <c r="AA54" s="20">
        <v>34</v>
      </c>
      <c r="AB54" s="10">
        <f t="shared" si="10"/>
        <v>0.009224091155724362</v>
      </c>
      <c r="AC54" s="20">
        <v>7</v>
      </c>
      <c r="AD54" s="10">
        <f t="shared" si="11"/>
        <v>0.0018990775908844276</v>
      </c>
      <c r="AE54" s="20">
        <v>12</v>
      </c>
      <c r="AF54" s="10">
        <f t="shared" si="12"/>
        <v>0.0032555615843733042</v>
      </c>
      <c r="AG54" s="20">
        <v>0</v>
      </c>
      <c r="AH54" s="10">
        <f t="shared" si="13"/>
        <v>0</v>
      </c>
      <c r="AI54" s="20">
        <v>0</v>
      </c>
      <c r="AJ54" s="10">
        <f t="shared" si="14"/>
        <v>0</v>
      </c>
      <c r="AK54" s="20">
        <v>2</v>
      </c>
      <c r="AL54" s="10">
        <f t="shared" si="18"/>
        <v>0.0005425935973955507</v>
      </c>
      <c r="AM54" s="20">
        <v>0</v>
      </c>
      <c r="AN54" s="10">
        <f t="shared" si="15"/>
        <v>0</v>
      </c>
      <c r="AO54" s="20">
        <v>0</v>
      </c>
      <c r="AP54" s="10">
        <f t="shared" si="19"/>
        <v>0</v>
      </c>
    </row>
    <row r="55" spans="1:42" ht="12.75">
      <c r="A55" s="3" t="s">
        <v>45</v>
      </c>
      <c r="B55" s="9">
        <v>1980</v>
      </c>
      <c r="C55" s="20">
        <v>325</v>
      </c>
      <c r="D55" s="10">
        <f t="shared" si="0"/>
        <v>0.16414141414141414</v>
      </c>
      <c r="E55" s="20">
        <v>239</v>
      </c>
      <c r="F55" s="10">
        <f t="shared" si="16"/>
        <v>0.12070707070707071</v>
      </c>
      <c r="G55" s="20">
        <v>203</v>
      </c>
      <c r="H55" s="10">
        <f t="shared" si="17"/>
        <v>0.10252525252525252</v>
      </c>
      <c r="I55" s="20">
        <v>215</v>
      </c>
      <c r="J55" s="10">
        <f t="shared" si="1"/>
        <v>0.10858585858585859</v>
      </c>
      <c r="K55" s="20">
        <v>183</v>
      </c>
      <c r="L55" s="10">
        <f t="shared" si="2"/>
        <v>0.09242424242424242</v>
      </c>
      <c r="M55" s="20">
        <v>185</v>
      </c>
      <c r="N55" s="10">
        <f t="shared" si="3"/>
        <v>0.09343434343434344</v>
      </c>
      <c r="O55" s="20">
        <v>149</v>
      </c>
      <c r="P55" s="10">
        <f t="shared" si="4"/>
        <v>0.07525252525252525</v>
      </c>
      <c r="Q55" s="20">
        <v>109</v>
      </c>
      <c r="R55" s="10">
        <f t="shared" si="5"/>
        <v>0.05505050505050505</v>
      </c>
      <c r="S55" s="20">
        <v>171</v>
      </c>
      <c r="T55" s="10">
        <f t="shared" si="6"/>
        <v>0.08636363636363636</v>
      </c>
      <c r="U55" s="20">
        <v>111</v>
      </c>
      <c r="V55" s="10">
        <f t="shared" si="7"/>
        <v>0.05606060606060606</v>
      </c>
      <c r="W55" s="20">
        <v>74</v>
      </c>
      <c r="X55" s="10">
        <f t="shared" si="8"/>
        <v>0.03737373737373737</v>
      </c>
      <c r="Y55" s="20">
        <v>16</v>
      </c>
      <c r="Z55" s="10">
        <f t="shared" si="9"/>
        <v>0.00808080808080808</v>
      </c>
      <c r="AA55" s="20">
        <v>0</v>
      </c>
      <c r="AB55" s="10">
        <f t="shared" si="10"/>
        <v>0</v>
      </c>
      <c r="AC55" s="20">
        <v>0</v>
      </c>
      <c r="AD55" s="10">
        <f t="shared" si="11"/>
        <v>0</v>
      </c>
      <c r="AE55" s="20">
        <v>0</v>
      </c>
      <c r="AF55" s="10">
        <f t="shared" si="12"/>
        <v>0</v>
      </c>
      <c r="AG55" s="20">
        <v>0</v>
      </c>
      <c r="AH55" s="10">
        <f t="shared" si="13"/>
        <v>0</v>
      </c>
      <c r="AI55" s="20">
        <v>0</v>
      </c>
      <c r="AJ55" s="10">
        <f t="shared" si="14"/>
        <v>0</v>
      </c>
      <c r="AK55" s="20">
        <v>0</v>
      </c>
      <c r="AL55" s="10">
        <f t="shared" si="18"/>
        <v>0</v>
      </c>
      <c r="AM55" s="20">
        <v>0</v>
      </c>
      <c r="AN55" s="10">
        <f t="shared" si="15"/>
        <v>0</v>
      </c>
      <c r="AO55" s="20">
        <v>0</v>
      </c>
      <c r="AP55" s="10">
        <f t="shared" si="19"/>
        <v>0</v>
      </c>
    </row>
    <row r="56" spans="1:42" ht="12.75">
      <c r="A56" s="3" t="s">
        <v>46</v>
      </c>
      <c r="B56" s="9">
        <v>2422</v>
      </c>
      <c r="C56" s="20">
        <v>415</v>
      </c>
      <c r="D56" s="10">
        <f t="shared" si="0"/>
        <v>0.171345995045417</v>
      </c>
      <c r="E56" s="20">
        <v>178</v>
      </c>
      <c r="F56" s="10">
        <f t="shared" si="16"/>
        <v>0.07349298100743187</v>
      </c>
      <c r="G56" s="20">
        <v>252</v>
      </c>
      <c r="H56" s="10">
        <f t="shared" si="17"/>
        <v>0.10404624277456648</v>
      </c>
      <c r="I56" s="20">
        <v>192</v>
      </c>
      <c r="J56" s="10">
        <f t="shared" si="1"/>
        <v>0.07927332782824112</v>
      </c>
      <c r="K56" s="20">
        <v>224</v>
      </c>
      <c r="L56" s="10">
        <f t="shared" si="2"/>
        <v>0.09248554913294797</v>
      </c>
      <c r="M56" s="20">
        <v>131</v>
      </c>
      <c r="N56" s="10">
        <f t="shared" si="3"/>
        <v>0.05408753096614368</v>
      </c>
      <c r="O56" s="20">
        <v>224</v>
      </c>
      <c r="P56" s="10">
        <f t="shared" si="4"/>
        <v>0.09248554913294797</v>
      </c>
      <c r="Q56" s="20">
        <v>110</v>
      </c>
      <c r="R56" s="10">
        <f t="shared" si="5"/>
        <v>0.04541701073492981</v>
      </c>
      <c r="S56" s="20">
        <v>255</v>
      </c>
      <c r="T56" s="10">
        <f t="shared" si="6"/>
        <v>0.10528488852188274</v>
      </c>
      <c r="U56" s="20">
        <v>232</v>
      </c>
      <c r="V56" s="10">
        <f t="shared" si="7"/>
        <v>0.0957886044591247</v>
      </c>
      <c r="W56" s="20">
        <v>114</v>
      </c>
      <c r="X56" s="10">
        <f t="shared" si="8"/>
        <v>0.04706853839801817</v>
      </c>
      <c r="Y56" s="20">
        <v>52</v>
      </c>
      <c r="Z56" s="10">
        <f t="shared" si="9"/>
        <v>0.021469859620148638</v>
      </c>
      <c r="AA56" s="20">
        <v>24</v>
      </c>
      <c r="AB56" s="10">
        <f t="shared" si="10"/>
        <v>0.00990916597853014</v>
      </c>
      <c r="AC56" s="20">
        <v>5</v>
      </c>
      <c r="AD56" s="10">
        <f t="shared" si="11"/>
        <v>0.002064409578860446</v>
      </c>
      <c r="AE56" s="20">
        <v>14</v>
      </c>
      <c r="AF56" s="10">
        <f t="shared" si="12"/>
        <v>0.005780346820809248</v>
      </c>
      <c r="AG56" s="20">
        <v>0</v>
      </c>
      <c r="AH56" s="10">
        <f t="shared" si="13"/>
        <v>0</v>
      </c>
      <c r="AI56" s="20">
        <v>0</v>
      </c>
      <c r="AJ56" s="10">
        <f t="shared" si="14"/>
        <v>0</v>
      </c>
      <c r="AK56" s="20">
        <v>0</v>
      </c>
      <c r="AL56" s="10">
        <f t="shared" si="18"/>
        <v>0</v>
      </c>
      <c r="AM56" s="20">
        <v>0</v>
      </c>
      <c r="AN56" s="10">
        <f t="shared" si="15"/>
        <v>0</v>
      </c>
      <c r="AO56" s="20">
        <v>0</v>
      </c>
      <c r="AP56" s="10">
        <f t="shared" si="19"/>
        <v>0</v>
      </c>
    </row>
    <row r="57" spans="1:42" ht="12.75">
      <c r="A57" s="3" t="s">
        <v>47</v>
      </c>
      <c r="B57" s="9">
        <v>1620</v>
      </c>
      <c r="C57" s="20">
        <v>295</v>
      </c>
      <c r="D57" s="10">
        <f t="shared" si="0"/>
        <v>0.18209876543209877</v>
      </c>
      <c r="E57" s="20">
        <v>187</v>
      </c>
      <c r="F57" s="10">
        <f t="shared" si="16"/>
        <v>0.1154320987654321</v>
      </c>
      <c r="G57" s="20">
        <v>191</v>
      </c>
      <c r="H57" s="10">
        <f t="shared" si="17"/>
        <v>0.11790123456790123</v>
      </c>
      <c r="I57" s="20">
        <v>162</v>
      </c>
      <c r="J57" s="10">
        <f t="shared" si="1"/>
        <v>0.1</v>
      </c>
      <c r="K57" s="20">
        <v>173</v>
      </c>
      <c r="L57" s="10">
        <f t="shared" si="2"/>
        <v>0.10679012345679012</v>
      </c>
      <c r="M57" s="20">
        <v>114</v>
      </c>
      <c r="N57" s="10">
        <f t="shared" si="3"/>
        <v>0.07037037037037037</v>
      </c>
      <c r="O57" s="20">
        <v>100</v>
      </c>
      <c r="P57" s="10">
        <f t="shared" si="4"/>
        <v>0.06172839506172839</v>
      </c>
      <c r="Q57" s="20">
        <v>70</v>
      </c>
      <c r="R57" s="10">
        <f t="shared" si="5"/>
        <v>0.043209876543209874</v>
      </c>
      <c r="S57" s="20">
        <v>119</v>
      </c>
      <c r="T57" s="10">
        <f t="shared" si="6"/>
        <v>0.0734567901234568</v>
      </c>
      <c r="U57" s="20">
        <v>110</v>
      </c>
      <c r="V57" s="10">
        <f t="shared" si="7"/>
        <v>0.06790123456790123</v>
      </c>
      <c r="W57" s="20">
        <v>72</v>
      </c>
      <c r="X57" s="10">
        <f t="shared" si="8"/>
        <v>0.044444444444444446</v>
      </c>
      <c r="Y57" s="20">
        <v>22</v>
      </c>
      <c r="Z57" s="10">
        <f t="shared" si="9"/>
        <v>0.013580246913580247</v>
      </c>
      <c r="AA57" s="20">
        <v>2</v>
      </c>
      <c r="AB57" s="10">
        <f t="shared" si="10"/>
        <v>0.0012345679012345679</v>
      </c>
      <c r="AC57" s="20">
        <v>0</v>
      </c>
      <c r="AD57" s="10">
        <f t="shared" si="11"/>
        <v>0</v>
      </c>
      <c r="AE57" s="20">
        <v>0</v>
      </c>
      <c r="AF57" s="10">
        <f t="shared" si="12"/>
        <v>0</v>
      </c>
      <c r="AG57" s="20">
        <v>1</v>
      </c>
      <c r="AH57" s="10">
        <f t="shared" si="13"/>
        <v>0.0006172839506172839</v>
      </c>
      <c r="AI57" s="20">
        <v>0</v>
      </c>
      <c r="AJ57" s="10">
        <f t="shared" si="14"/>
        <v>0</v>
      </c>
      <c r="AK57" s="20">
        <v>2</v>
      </c>
      <c r="AL57" s="10">
        <f t="shared" si="18"/>
        <v>0.0012345679012345679</v>
      </c>
      <c r="AM57" s="20">
        <v>0</v>
      </c>
      <c r="AN57" s="10">
        <f t="shared" si="15"/>
        <v>0</v>
      </c>
      <c r="AO57" s="20">
        <v>0</v>
      </c>
      <c r="AP57" s="10">
        <f t="shared" si="19"/>
        <v>0</v>
      </c>
    </row>
    <row r="58" spans="1:42" ht="12.75">
      <c r="A58" s="3" t="s">
        <v>48</v>
      </c>
      <c r="B58" s="9">
        <v>2912</v>
      </c>
      <c r="C58" s="20">
        <v>213</v>
      </c>
      <c r="D58" s="10">
        <f t="shared" si="0"/>
        <v>0.0731456043956044</v>
      </c>
      <c r="E58" s="20">
        <v>186</v>
      </c>
      <c r="F58" s="10">
        <f t="shared" si="16"/>
        <v>0.06387362637362637</v>
      </c>
      <c r="G58" s="20">
        <v>203</v>
      </c>
      <c r="H58" s="10">
        <f t="shared" si="17"/>
        <v>0.06971153846153846</v>
      </c>
      <c r="I58" s="20">
        <v>250</v>
      </c>
      <c r="J58" s="10">
        <f t="shared" si="1"/>
        <v>0.08585164835164835</v>
      </c>
      <c r="K58" s="20">
        <v>207</v>
      </c>
      <c r="L58" s="10">
        <f t="shared" si="2"/>
        <v>0.07108516483516483</v>
      </c>
      <c r="M58" s="20">
        <v>224</v>
      </c>
      <c r="N58" s="10">
        <f t="shared" si="3"/>
        <v>0.07692307692307693</v>
      </c>
      <c r="O58" s="20">
        <v>279</v>
      </c>
      <c r="P58" s="10">
        <f t="shared" si="4"/>
        <v>0.09581043956043957</v>
      </c>
      <c r="Q58" s="20">
        <v>178</v>
      </c>
      <c r="R58" s="10">
        <f t="shared" si="5"/>
        <v>0.061126373626373624</v>
      </c>
      <c r="S58" s="20">
        <v>357</v>
      </c>
      <c r="T58" s="10">
        <f t="shared" si="6"/>
        <v>0.12259615384615384</v>
      </c>
      <c r="U58" s="20">
        <v>441</v>
      </c>
      <c r="V58" s="10">
        <f t="shared" si="7"/>
        <v>0.15144230769230768</v>
      </c>
      <c r="W58" s="20">
        <v>254</v>
      </c>
      <c r="X58" s="10">
        <f t="shared" si="8"/>
        <v>0.08722527472527472</v>
      </c>
      <c r="Y58" s="20">
        <v>76</v>
      </c>
      <c r="Z58" s="10">
        <f t="shared" si="9"/>
        <v>0.0260989010989011</v>
      </c>
      <c r="AA58" s="20">
        <v>19</v>
      </c>
      <c r="AB58" s="10">
        <f t="shared" si="10"/>
        <v>0.006524725274725275</v>
      </c>
      <c r="AC58" s="20">
        <v>17</v>
      </c>
      <c r="AD58" s="10">
        <f t="shared" si="11"/>
        <v>0.005837912087912088</v>
      </c>
      <c r="AE58" s="20">
        <v>0</v>
      </c>
      <c r="AF58" s="10">
        <f t="shared" si="12"/>
        <v>0</v>
      </c>
      <c r="AG58" s="20">
        <v>0</v>
      </c>
      <c r="AH58" s="10">
        <f t="shared" si="13"/>
        <v>0</v>
      </c>
      <c r="AI58" s="20">
        <v>0</v>
      </c>
      <c r="AJ58" s="10">
        <f t="shared" si="14"/>
        <v>0</v>
      </c>
      <c r="AK58" s="20">
        <v>0</v>
      </c>
      <c r="AL58" s="10">
        <f t="shared" si="18"/>
        <v>0</v>
      </c>
      <c r="AM58" s="20">
        <v>0</v>
      </c>
      <c r="AN58" s="10">
        <f t="shared" si="15"/>
        <v>0</v>
      </c>
      <c r="AO58" s="20">
        <v>8</v>
      </c>
      <c r="AP58" s="10">
        <f t="shared" si="19"/>
        <v>0.0027472527472527475</v>
      </c>
    </row>
    <row r="59" spans="1:42" ht="12.75">
      <c r="A59" s="3" t="s">
        <v>49</v>
      </c>
      <c r="B59" s="9">
        <v>3504</v>
      </c>
      <c r="C59" s="20">
        <v>198</v>
      </c>
      <c r="D59" s="10">
        <f t="shared" si="0"/>
        <v>0.05650684931506849</v>
      </c>
      <c r="E59" s="20">
        <v>176</v>
      </c>
      <c r="F59" s="10">
        <f t="shared" si="16"/>
        <v>0.0502283105022831</v>
      </c>
      <c r="G59" s="20">
        <v>315</v>
      </c>
      <c r="H59" s="10">
        <f t="shared" si="17"/>
        <v>0.0898972602739726</v>
      </c>
      <c r="I59" s="20">
        <v>277</v>
      </c>
      <c r="J59" s="10">
        <f t="shared" si="1"/>
        <v>0.07905251141552512</v>
      </c>
      <c r="K59" s="20">
        <v>353</v>
      </c>
      <c r="L59" s="10">
        <f t="shared" si="2"/>
        <v>0.1007420091324201</v>
      </c>
      <c r="M59" s="20">
        <v>329</v>
      </c>
      <c r="N59" s="10">
        <f t="shared" si="3"/>
        <v>0.09389269406392695</v>
      </c>
      <c r="O59" s="20">
        <v>352</v>
      </c>
      <c r="P59" s="10">
        <f t="shared" si="4"/>
        <v>0.1004566210045662</v>
      </c>
      <c r="Q59" s="20">
        <v>248</v>
      </c>
      <c r="R59" s="10">
        <f t="shared" si="5"/>
        <v>0.07077625570776255</v>
      </c>
      <c r="S59" s="20">
        <v>520</v>
      </c>
      <c r="T59" s="10">
        <f t="shared" si="6"/>
        <v>0.14840182648401826</v>
      </c>
      <c r="U59" s="20">
        <v>404</v>
      </c>
      <c r="V59" s="10">
        <f t="shared" si="7"/>
        <v>0.11529680365296803</v>
      </c>
      <c r="W59" s="20">
        <v>259</v>
      </c>
      <c r="X59" s="10">
        <f t="shared" si="8"/>
        <v>0.07391552511415525</v>
      </c>
      <c r="Y59" s="20">
        <v>35</v>
      </c>
      <c r="Z59" s="10">
        <f t="shared" si="9"/>
        <v>0.009988584474885844</v>
      </c>
      <c r="AA59" s="20">
        <v>15</v>
      </c>
      <c r="AB59" s="10">
        <f t="shared" si="10"/>
        <v>0.004280821917808219</v>
      </c>
      <c r="AC59" s="20">
        <v>17</v>
      </c>
      <c r="AD59" s="10">
        <f t="shared" si="11"/>
        <v>0.0048515981735159815</v>
      </c>
      <c r="AE59" s="20">
        <v>4</v>
      </c>
      <c r="AF59" s="10">
        <f t="shared" si="12"/>
        <v>0.001141552511415525</v>
      </c>
      <c r="AG59" s="20">
        <v>1</v>
      </c>
      <c r="AH59" s="10">
        <f t="shared" si="13"/>
        <v>0.00028538812785388126</v>
      </c>
      <c r="AI59" s="20">
        <v>1</v>
      </c>
      <c r="AJ59" s="10">
        <f t="shared" si="14"/>
        <v>0.00028538812785388126</v>
      </c>
      <c r="AK59" s="20">
        <v>0</v>
      </c>
      <c r="AL59" s="10">
        <f t="shared" si="18"/>
        <v>0</v>
      </c>
      <c r="AM59" s="20">
        <v>0</v>
      </c>
      <c r="AN59" s="10">
        <f t="shared" si="15"/>
        <v>0</v>
      </c>
      <c r="AO59" s="20">
        <v>0</v>
      </c>
      <c r="AP59" s="10">
        <f t="shared" si="19"/>
        <v>0</v>
      </c>
    </row>
    <row r="60" spans="1:42" ht="12.75">
      <c r="A60" s="3" t="s">
        <v>50</v>
      </c>
      <c r="B60" s="9">
        <v>7823</v>
      </c>
      <c r="C60" s="20">
        <v>187</v>
      </c>
      <c r="D60" s="10">
        <f t="shared" si="0"/>
        <v>0.02390387319442669</v>
      </c>
      <c r="E60" s="20">
        <v>300</v>
      </c>
      <c r="F60" s="10">
        <f t="shared" si="16"/>
        <v>0.03834845967020325</v>
      </c>
      <c r="G60" s="20">
        <v>469</v>
      </c>
      <c r="H60" s="10">
        <f t="shared" si="17"/>
        <v>0.05995142528441774</v>
      </c>
      <c r="I60" s="20">
        <v>489</v>
      </c>
      <c r="J60" s="10">
        <f t="shared" si="1"/>
        <v>0.0625079892624313</v>
      </c>
      <c r="K60" s="20">
        <v>771</v>
      </c>
      <c r="L60" s="10">
        <f t="shared" si="2"/>
        <v>0.09855554135242234</v>
      </c>
      <c r="M60" s="20">
        <v>782</v>
      </c>
      <c r="N60" s="10">
        <f t="shared" si="3"/>
        <v>0.0999616515403298</v>
      </c>
      <c r="O60" s="20">
        <v>894</v>
      </c>
      <c r="P60" s="10">
        <f t="shared" si="4"/>
        <v>0.11427840981720568</v>
      </c>
      <c r="Q60" s="20">
        <v>507</v>
      </c>
      <c r="R60" s="10">
        <f t="shared" si="5"/>
        <v>0.06480889684264349</v>
      </c>
      <c r="S60" s="20">
        <v>1098</v>
      </c>
      <c r="T60" s="10">
        <f t="shared" si="6"/>
        <v>0.14035536239294388</v>
      </c>
      <c r="U60" s="20">
        <v>1176</v>
      </c>
      <c r="V60" s="10">
        <f t="shared" si="7"/>
        <v>0.15032596190719671</v>
      </c>
      <c r="W60" s="20">
        <v>721</v>
      </c>
      <c r="X60" s="10">
        <f t="shared" si="8"/>
        <v>0.09216413140738847</v>
      </c>
      <c r="Y60" s="20">
        <v>205</v>
      </c>
      <c r="Z60" s="10">
        <f t="shared" si="9"/>
        <v>0.026204780774638885</v>
      </c>
      <c r="AA60" s="20">
        <v>125</v>
      </c>
      <c r="AB60" s="10">
        <f t="shared" si="10"/>
        <v>0.015978524862584685</v>
      </c>
      <c r="AC60" s="20">
        <v>44</v>
      </c>
      <c r="AD60" s="10">
        <f t="shared" si="11"/>
        <v>0.005624440751629809</v>
      </c>
      <c r="AE60" s="20">
        <v>13</v>
      </c>
      <c r="AF60" s="10">
        <f t="shared" si="12"/>
        <v>0.0016617665857088073</v>
      </c>
      <c r="AG60" s="20">
        <v>17</v>
      </c>
      <c r="AH60" s="10">
        <f t="shared" si="13"/>
        <v>0.002173079381311517</v>
      </c>
      <c r="AI60" s="20">
        <v>13</v>
      </c>
      <c r="AJ60" s="10">
        <f t="shared" si="14"/>
        <v>0.0016617665857088073</v>
      </c>
      <c r="AK60" s="20">
        <v>6</v>
      </c>
      <c r="AL60" s="10">
        <f t="shared" si="18"/>
        <v>0.000766969193404065</v>
      </c>
      <c r="AM60" s="20">
        <v>0</v>
      </c>
      <c r="AN60" s="10">
        <f t="shared" si="15"/>
        <v>0</v>
      </c>
      <c r="AO60" s="20">
        <v>6</v>
      </c>
      <c r="AP60" s="10">
        <f t="shared" si="19"/>
        <v>0.000766969193404065</v>
      </c>
    </row>
    <row r="61" spans="1:42" ht="12.75">
      <c r="A61" s="3" t="s">
        <v>51</v>
      </c>
      <c r="B61" s="9">
        <v>2616</v>
      </c>
      <c r="C61" s="20">
        <v>194</v>
      </c>
      <c r="D61" s="10">
        <f t="shared" si="0"/>
        <v>0.07415902140672782</v>
      </c>
      <c r="E61" s="20">
        <v>125</v>
      </c>
      <c r="F61" s="10">
        <f t="shared" si="16"/>
        <v>0.047782874617737</v>
      </c>
      <c r="G61" s="20">
        <v>165</v>
      </c>
      <c r="H61" s="10">
        <f t="shared" si="17"/>
        <v>0.06307339449541284</v>
      </c>
      <c r="I61" s="20">
        <v>142</v>
      </c>
      <c r="J61" s="10">
        <f t="shared" si="1"/>
        <v>0.054281345565749234</v>
      </c>
      <c r="K61" s="20">
        <v>201</v>
      </c>
      <c r="L61" s="10">
        <f t="shared" si="2"/>
        <v>0.0768348623853211</v>
      </c>
      <c r="M61" s="20">
        <v>173</v>
      </c>
      <c r="N61" s="10">
        <f t="shared" si="3"/>
        <v>0.06613149847094801</v>
      </c>
      <c r="O61" s="20">
        <v>227</v>
      </c>
      <c r="P61" s="10">
        <f t="shared" si="4"/>
        <v>0.0867737003058104</v>
      </c>
      <c r="Q61" s="20">
        <v>227</v>
      </c>
      <c r="R61" s="10">
        <f t="shared" si="5"/>
        <v>0.0867737003058104</v>
      </c>
      <c r="S61" s="20">
        <v>319</v>
      </c>
      <c r="T61" s="10">
        <f t="shared" si="6"/>
        <v>0.12194189602446483</v>
      </c>
      <c r="U61" s="20">
        <v>380</v>
      </c>
      <c r="V61" s="10">
        <f t="shared" si="7"/>
        <v>0.1452599388379205</v>
      </c>
      <c r="W61" s="20">
        <v>250</v>
      </c>
      <c r="X61" s="10">
        <f t="shared" si="8"/>
        <v>0.095565749235474</v>
      </c>
      <c r="Y61" s="20">
        <v>97</v>
      </c>
      <c r="Z61" s="10">
        <f t="shared" si="9"/>
        <v>0.03707951070336391</v>
      </c>
      <c r="AA61" s="20">
        <v>48</v>
      </c>
      <c r="AB61" s="10">
        <f t="shared" si="10"/>
        <v>0.01834862385321101</v>
      </c>
      <c r="AC61" s="20">
        <v>14</v>
      </c>
      <c r="AD61" s="10">
        <f t="shared" si="11"/>
        <v>0.005351681957186544</v>
      </c>
      <c r="AE61" s="20">
        <v>18</v>
      </c>
      <c r="AF61" s="10">
        <f t="shared" si="12"/>
        <v>0.006880733944954129</v>
      </c>
      <c r="AG61" s="20">
        <v>22</v>
      </c>
      <c r="AH61" s="10">
        <f t="shared" si="13"/>
        <v>0.008409785932721712</v>
      </c>
      <c r="AI61" s="20">
        <v>8</v>
      </c>
      <c r="AJ61" s="10">
        <f t="shared" si="14"/>
        <v>0.0030581039755351682</v>
      </c>
      <c r="AK61" s="20">
        <v>6</v>
      </c>
      <c r="AL61" s="10">
        <f t="shared" si="18"/>
        <v>0.0022935779816513763</v>
      </c>
      <c r="AM61" s="20">
        <v>0</v>
      </c>
      <c r="AN61" s="10">
        <f t="shared" si="15"/>
        <v>0</v>
      </c>
      <c r="AO61" s="20">
        <v>0</v>
      </c>
      <c r="AP61" s="10">
        <f t="shared" si="19"/>
        <v>0</v>
      </c>
    </row>
    <row r="62" spans="1:42" ht="12.75">
      <c r="A62" s="3" t="s">
        <v>52</v>
      </c>
      <c r="B62" s="9">
        <v>13690</v>
      </c>
      <c r="C62" s="20">
        <v>55</v>
      </c>
      <c r="D62" s="10">
        <f t="shared" si="0"/>
        <v>0.004017531044558071</v>
      </c>
      <c r="E62" s="20">
        <v>34</v>
      </c>
      <c r="F62" s="10">
        <f t="shared" si="16"/>
        <v>0.0024835646457268077</v>
      </c>
      <c r="G62" s="20">
        <v>61</v>
      </c>
      <c r="H62" s="10">
        <f t="shared" si="17"/>
        <v>0.0044558071585098615</v>
      </c>
      <c r="I62" s="20">
        <v>88</v>
      </c>
      <c r="J62" s="10">
        <f t="shared" si="1"/>
        <v>0.006428049671292914</v>
      </c>
      <c r="K62" s="20">
        <v>137</v>
      </c>
      <c r="L62" s="10">
        <f t="shared" si="2"/>
        <v>0.010007304601899197</v>
      </c>
      <c r="M62" s="20">
        <v>293</v>
      </c>
      <c r="N62" s="10">
        <f t="shared" si="3"/>
        <v>0.021402483564645726</v>
      </c>
      <c r="O62" s="20">
        <v>438</v>
      </c>
      <c r="P62" s="10">
        <f t="shared" si="4"/>
        <v>0.03199415631848064</v>
      </c>
      <c r="Q62" s="20">
        <v>476</v>
      </c>
      <c r="R62" s="10">
        <f t="shared" si="5"/>
        <v>0.03476990504017531</v>
      </c>
      <c r="S62" s="20">
        <v>1686</v>
      </c>
      <c r="T62" s="10">
        <f t="shared" si="6"/>
        <v>0.12315558802045289</v>
      </c>
      <c r="U62" s="20">
        <v>3364</v>
      </c>
      <c r="V62" s="10">
        <f t="shared" si="7"/>
        <v>0.24572680788897006</v>
      </c>
      <c r="W62" s="20">
        <v>3415</v>
      </c>
      <c r="X62" s="10">
        <f t="shared" si="8"/>
        <v>0.24945215485756025</v>
      </c>
      <c r="Y62" s="20">
        <v>1413</v>
      </c>
      <c r="Z62" s="10">
        <f t="shared" si="9"/>
        <v>0.10321402483564646</v>
      </c>
      <c r="AA62" s="20">
        <v>911</v>
      </c>
      <c r="AB62" s="10">
        <f t="shared" si="10"/>
        <v>0.06654492330168006</v>
      </c>
      <c r="AC62" s="20">
        <v>500</v>
      </c>
      <c r="AD62" s="10">
        <f t="shared" si="11"/>
        <v>0.036523009495982466</v>
      </c>
      <c r="AE62" s="20">
        <v>295</v>
      </c>
      <c r="AF62" s="10">
        <f t="shared" si="12"/>
        <v>0.02154857560262966</v>
      </c>
      <c r="AG62" s="20">
        <v>336</v>
      </c>
      <c r="AH62" s="10">
        <f t="shared" si="13"/>
        <v>0.02454346238130022</v>
      </c>
      <c r="AI62" s="20">
        <v>95</v>
      </c>
      <c r="AJ62" s="10">
        <f t="shared" si="14"/>
        <v>0.006939371804236669</v>
      </c>
      <c r="AK62" s="20">
        <v>75</v>
      </c>
      <c r="AL62" s="10">
        <f t="shared" si="18"/>
        <v>0.00547845142439737</v>
      </c>
      <c r="AM62" s="20">
        <v>13</v>
      </c>
      <c r="AN62" s="10">
        <f t="shared" si="15"/>
        <v>0.0009495982468955442</v>
      </c>
      <c r="AO62" s="20">
        <v>5</v>
      </c>
      <c r="AP62" s="10">
        <f t="shared" si="19"/>
        <v>0.0003652300949598247</v>
      </c>
    </row>
    <row r="63" spans="1:42" ht="12.75">
      <c r="A63" s="3" t="s">
        <v>53</v>
      </c>
      <c r="B63" s="9">
        <v>3234</v>
      </c>
      <c r="C63" s="20">
        <v>344</v>
      </c>
      <c r="D63" s="10">
        <f t="shared" si="0"/>
        <v>0.10636982065553494</v>
      </c>
      <c r="E63" s="20">
        <v>181</v>
      </c>
      <c r="F63" s="10">
        <f t="shared" si="16"/>
        <v>0.055967841682127394</v>
      </c>
      <c r="G63" s="20">
        <v>248</v>
      </c>
      <c r="H63" s="10">
        <f t="shared" si="17"/>
        <v>0.0766852195423624</v>
      </c>
      <c r="I63" s="20">
        <v>257</v>
      </c>
      <c r="J63" s="10">
        <f t="shared" si="1"/>
        <v>0.07946815089672232</v>
      </c>
      <c r="K63" s="20">
        <v>284</v>
      </c>
      <c r="L63" s="10">
        <f t="shared" si="2"/>
        <v>0.0878169449598021</v>
      </c>
      <c r="M63" s="20">
        <v>228</v>
      </c>
      <c r="N63" s="10">
        <f t="shared" si="3"/>
        <v>0.07050092764378478</v>
      </c>
      <c r="O63" s="20">
        <v>271</v>
      </c>
      <c r="P63" s="10">
        <f t="shared" si="4"/>
        <v>0.08379715522572666</v>
      </c>
      <c r="Q63" s="20">
        <v>256</v>
      </c>
      <c r="R63" s="10">
        <f t="shared" si="5"/>
        <v>0.07915893630179345</v>
      </c>
      <c r="S63" s="20">
        <v>427</v>
      </c>
      <c r="T63" s="10">
        <f t="shared" si="6"/>
        <v>0.13203463203463203</v>
      </c>
      <c r="U63" s="20">
        <v>415</v>
      </c>
      <c r="V63" s="10">
        <f t="shared" si="7"/>
        <v>0.12832405689548546</v>
      </c>
      <c r="W63" s="20">
        <v>248</v>
      </c>
      <c r="X63" s="10">
        <f t="shared" si="8"/>
        <v>0.0766852195423624</v>
      </c>
      <c r="Y63" s="20">
        <v>57</v>
      </c>
      <c r="Z63" s="10">
        <f t="shared" si="9"/>
        <v>0.017625231910946195</v>
      </c>
      <c r="AA63" s="20">
        <v>13</v>
      </c>
      <c r="AB63" s="10">
        <f t="shared" si="10"/>
        <v>0.004019789734075448</v>
      </c>
      <c r="AC63" s="20">
        <v>5</v>
      </c>
      <c r="AD63" s="10">
        <f t="shared" si="11"/>
        <v>0.0015460729746444033</v>
      </c>
      <c r="AE63" s="20">
        <v>0</v>
      </c>
      <c r="AF63" s="10">
        <f t="shared" si="12"/>
        <v>0</v>
      </c>
      <c r="AG63" s="20">
        <v>0</v>
      </c>
      <c r="AH63" s="10">
        <f t="shared" si="13"/>
        <v>0</v>
      </c>
      <c r="AI63" s="20">
        <v>0</v>
      </c>
      <c r="AJ63" s="10">
        <f t="shared" si="14"/>
        <v>0</v>
      </c>
      <c r="AK63" s="20">
        <v>0</v>
      </c>
      <c r="AL63" s="10">
        <f t="shared" si="18"/>
        <v>0</v>
      </c>
      <c r="AM63" s="20">
        <v>0</v>
      </c>
      <c r="AN63" s="10">
        <f t="shared" si="15"/>
        <v>0</v>
      </c>
      <c r="AO63" s="20">
        <v>0</v>
      </c>
      <c r="AP63" s="10">
        <f t="shared" si="19"/>
        <v>0</v>
      </c>
    </row>
    <row r="64" spans="1:42" ht="12.75">
      <c r="A64" s="3" t="s">
        <v>54</v>
      </c>
      <c r="B64" s="9">
        <v>2346</v>
      </c>
      <c r="C64" s="20">
        <v>667</v>
      </c>
      <c r="D64" s="10">
        <f t="shared" si="0"/>
        <v>0.28431372549019607</v>
      </c>
      <c r="E64" s="20">
        <v>300</v>
      </c>
      <c r="F64" s="10">
        <f t="shared" si="16"/>
        <v>0.1278772378516624</v>
      </c>
      <c r="G64" s="20">
        <v>263</v>
      </c>
      <c r="H64" s="10">
        <f t="shared" si="17"/>
        <v>0.11210571184995738</v>
      </c>
      <c r="I64" s="20">
        <v>201</v>
      </c>
      <c r="J64" s="10">
        <f t="shared" si="1"/>
        <v>0.08567774936061381</v>
      </c>
      <c r="K64" s="20">
        <v>217</v>
      </c>
      <c r="L64" s="10">
        <f t="shared" si="2"/>
        <v>0.09249786871270248</v>
      </c>
      <c r="M64" s="20">
        <v>186</v>
      </c>
      <c r="N64" s="10">
        <f t="shared" si="3"/>
        <v>0.0792838874680307</v>
      </c>
      <c r="O64" s="20">
        <v>146</v>
      </c>
      <c r="P64" s="10">
        <f t="shared" si="4"/>
        <v>0.06223358908780904</v>
      </c>
      <c r="Q64" s="20">
        <v>64</v>
      </c>
      <c r="R64" s="10">
        <f t="shared" si="5"/>
        <v>0.027280477408354646</v>
      </c>
      <c r="S64" s="20">
        <v>108</v>
      </c>
      <c r="T64" s="10">
        <f t="shared" si="6"/>
        <v>0.04603580562659847</v>
      </c>
      <c r="U64" s="20">
        <v>100</v>
      </c>
      <c r="V64" s="10">
        <f t="shared" si="7"/>
        <v>0.042625745950554135</v>
      </c>
      <c r="W64" s="20">
        <v>62</v>
      </c>
      <c r="X64" s="10">
        <f t="shared" si="8"/>
        <v>0.026427962489343565</v>
      </c>
      <c r="Y64" s="20">
        <v>28</v>
      </c>
      <c r="Z64" s="10">
        <f t="shared" si="9"/>
        <v>0.011935208866155157</v>
      </c>
      <c r="AA64" s="20">
        <v>2</v>
      </c>
      <c r="AB64" s="10">
        <f t="shared" si="10"/>
        <v>0.0008525149190110827</v>
      </c>
      <c r="AC64" s="20">
        <v>0</v>
      </c>
      <c r="AD64" s="10">
        <f t="shared" si="11"/>
        <v>0</v>
      </c>
      <c r="AE64" s="20">
        <v>2</v>
      </c>
      <c r="AF64" s="10">
        <f t="shared" si="12"/>
        <v>0.0008525149190110827</v>
      </c>
      <c r="AG64" s="20">
        <v>0</v>
      </c>
      <c r="AH64" s="10">
        <f t="shared" si="13"/>
        <v>0</v>
      </c>
      <c r="AI64" s="20">
        <v>0</v>
      </c>
      <c r="AJ64" s="10">
        <f t="shared" si="14"/>
        <v>0</v>
      </c>
      <c r="AK64" s="20">
        <v>0</v>
      </c>
      <c r="AL64" s="10">
        <f t="shared" si="18"/>
        <v>0</v>
      </c>
      <c r="AM64" s="20">
        <v>0</v>
      </c>
      <c r="AN64" s="10">
        <f t="shared" si="15"/>
        <v>0</v>
      </c>
      <c r="AO64" s="20">
        <v>0</v>
      </c>
      <c r="AP64" s="10">
        <f t="shared" si="19"/>
        <v>0</v>
      </c>
    </row>
    <row r="65" spans="1:42" ht="12.75">
      <c r="A65" s="3" t="s">
        <v>55</v>
      </c>
      <c r="B65" s="9">
        <v>3806</v>
      </c>
      <c r="C65" s="20">
        <v>670</v>
      </c>
      <c r="D65" s="10">
        <f t="shared" si="0"/>
        <v>0.17603783499737258</v>
      </c>
      <c r="E65" s="20">
        <v>342</v>
      </c>
      <c r="F65" s="10">
        <f t="shared" si="16"/>
        <v>0.08985811875985286</v>
      </c>
      <c r="G65" s="20">
        <v>339</v>
      </c>
      <c r="H65" s="10">
        <f t="shared" si="17"/>
        <v>0.08906988964792432</v>
      </c>
      <c r="I65" s="20">
        <v>292</v>
      </c>
      <c r="J65" s="10">
        <f t="shared" si="1"/>
        <v>0.0767209668943773</v>
      </c>
      <c r="K65" s="20">
        <v>336</v>
      </c>
      <c r="L65" s="10">
        <f t="shared" si="2"/>
        <v>0.0882816605359958</v>
      </c>
      <c r="M65" s="20">
        <v>321</v>
      </c>
      <c r="N65" s="10">
        <f t="shared" si="3"/>
        <v>0.08434051497635313</v>
      </c>
      <c r="O65" s="20">
        <v>293</v>
      </c>
      <c r="P65" s="10">
        <f t="shared" si="4"/>
        <v>0.07698370993168681</v>
      </c>
      <c r="Q65" s="20">
        <v>196</v>
      </c>
      <c r="R65" s="10">
        <f t="shared" si="5"/>
        <v>0.051497635312664214</v>
      </c>
      <c r="S65" s="20">
        <v>355</v>
      </c>
      <c r="T65" s="10">
        <f t="shared" si="6"/>
        <v>0.09327377824487651</v>
      </c>
      <c r="U65" s="20">
        <v>358</v>
      </c>
      <c r="V65" s="10">
        <f t="shared" si="7"/>
        <v>0.09406200735680505</v>
      </c>
      <c r="W65" s="20">
        <v>240</v>
      </c>
      <c r="X65" s="10">
        <f t="shared" si="8"/>
        <v>0.0630583289542827</v>
      </c>
      <c r="Y65" s="20">
        <v>21</v>
      </c>
      <c r="Z65" s="10">
        <f t="shared" si="9"/>
        <v>0.005517603783499738</v>
      </c>
      <c r="AA65" s="20">
        <v>36</v>
      </c>
      <c r="AB65" s="10">
        <f t="shared" si="10"/>
        <v>0.009458749343142408</v>
      </c>
      <c r="AC65" s="20">
        <v>7</v>
      </c>
      <c r="AD65" s="10">
        <f t="shared" si="11"/>
        <v>0.0018392012611665792</v>
      </c>
      <c r="AE65" s="20">
        <v>0</v>
      </c>
      <c r="AF65" s="10">
        <f t="shared" si="12"/>
        <v>0</v>
      </c>
      <c r="AG65" s="20">
        <v>0</v>
      </c>
      <c r="AH65" s="10">
        <f t="shared" si="13"/>
        <v>0</v>
      </c>
      <c r="AI65" s="20">
        <v>0</v>
      </c>
      <c r="AJ65" s="10">
        <f t="shared" si="14"/>
        <v>0</v>
      </c>
      <c r="AK65" s="20">
        <v>0</v>
      </c>
      <c r="AL65" s="10">
        <f t="shared" si="18"/>
        <v>0</v>
      </c>
      <c r="AM65" s="20">
        <v>0</v>
      </c>
      <c r="AN65" s="10">
        <f t="shared" si="15"/>
        <v>0</v>
      </c>
      <c r="AO65" s="20">
        <v>0</v>
      </c>
      <c r="AP65" s="10">
        <f t="shared" si="19"/>
        <v>0</v>
      </c>
    </row>
    <row r="66" spans="1:42" ht="12.75">
      <c r="A66" s="3" t="s">
        <v>56</v>
      </c>
      <c r="B66" s="9">
        <v>8327</v>
      </c>
      <c r="C66" s="20">
        <v>782</v>
      </c>
      <c r="D66" s="10">
        <f t="shared" si="0"/>
        <v>0.09391137264320884</v>
      </c>
      <c r="E66" s="20">
        <v>718</v>
      </c>
      <c r="F66" s="10">
        <f t="shared" si="16"/>
        <v>0.08622553140386693</v>
      </c>
      <c r="G66" s="20">
        <v>703</v>
      </c>
      <c r="H66" s="10">
        <f t="shared" si="17"/>
        <v>0.08442416236339619</v>
      </c>
      <c r="I66" s="20">
        <v>953</v>
      </c>
      <c r="J66" s="10">
        <f t="shared" si="1"/>
        <v>0.11444697970457547</v>
      </c>
      <c r="K66" s="20">
        <v>910</v>
      </c>
      <c r="L66" s="10">
        <f t="shared" si="2"/>
        <v>0.10928305512189264</v>
      </c>
      <c r="M66" s="20">
        <v>773</v>
      </c>
      <c r="N66" s="10">
        <f t="shared" si="3"/>
        <v>0.09283055121892639</v>
      </c>
      <c r="O66" s="20">
        <v>662</v>
      </c>
      <c r="P66" s="10">
        <f t="shared" si="4"/>
        <v>0.07950042031944278</v>
      </c>
      <c r="Q66" s="20">
        <v>639</v>
      </c>
      <c r="R66" s="10">
        <f t="shared" si="5"/>
        <v>0.07673832112405428</v>
      </c>
      <c r="S66" s="20">
        <v>867</v>
      </c>
      <c r="T66" s="10">
        <f t="shared" si="6"/>
        <v>0.1041191305392098</v>
      </c>
      <c r="U66" s="20">
        <v>721</v>
      </c>
      <c r="V66" s="10">
        <f t="shared" si="7"/>
        <v>0.08658580521196109</v>
      </c>
      <c r="W66" s="20">
        <v>413</v>
      </c>
      <c r="X66" s="10">
        <f t="shared" si="8"/>
        <v>0.0495976942476282</v>
      </c>
      <c r="Y66" s="20">
        <v>109</v>
      </c>
      <c r="Z66" s="10">
        <f t="shared" si="9"/>
        <v>0.013089948360754174</v>
      </c>
      <c r="AA66" s="20">
        <v>40</v>
      </c>
      <c r="AB66" s="10">
        <f t="shared" si="10"/>
        <v>0.004803650774588687</v>
      </c>
      <c r="AC66" s="20">
        <v>17</v>
      </c>
      <c r="AD66" s="10">
        <f t="shared" si="11"/>
        <v>0.002041551579200192</v>
      </c>
      <c r="AE66" s="20">
        <v>14</v>
      </c>
      <c r="AF66" s="10">
        <f t="shared" si="12"/>
        <v>0.0016812777711060407</v>
      </c>
      <c r="AG66" s="20">
        <v>6</v>
      </c>
      <c r="AH66" s="10">
        <f t="shared" si="13"/>
        <v>0.0007205476161883031</v>
      </c>
      <c r="AI66" s="20">
        <v>0</v>
      </c>
      <c r="AJ66" s="10">
        <f t="shared" si="14"/>
        <v>0</v>
      </c>
      <c r="AK66" s="20">
        <v>0</v>
      </c>
      <c r="AL66" s="10">
        <f t="shared" si="18"/>
        <v>0</v>
      </c>
      <c r="AM66" s="20">
        <v>0</v>
      </c>
      <c r="AN66" s="10">
        <f t="shared" si="15"/>
        <v>0</v>
      </c>
      <c r="AO66" s="20">
        <v>0</v>
      </c>
      <c r="AP66" s="10">
        <f t="shared" si="19"/>
        <v>0</v>
      </c>
    </row>
    <row r="67" spans="1:42" ht="12.75">
      <c r="A67" s="3" t="s">
        <v>57</v>
      </c>
      <c r="B67" s="9">
        <v>38436</v>
      </c>
      <c r="C67" s="20">
        <v>415</v>
      </c>
      <c r="D67" s="10">
        <f t="shared" si="0"/>
        <v>0.010797169320428764</v>
      </c>
      <c r="E67" s="20">
        <v>614</v>
      </c>
      <c r="F67" s="10">
        <f t="shared" si="16"/>
        <v>0.01597460713914039</v>
      </c>
      <c r="G67" s="20">
        <v>976</v>
      </c>
      <c r="H67" s="10">
        <f t="shared" si="17"/>
        <v>0.02539286085961078</v>
      </c>
      <c r="I67" s="20">
        <v>1194</v>
      </c>
      <c r="J67" s="10">
        <f t="shared" si="1"/>
        <v>0.031064626912269747</v>
      </c>
      <c r="K67" s="20">
        <v>1973</v>
      </c>
      <c r="L67" s="10">
        <f t="shared" si="2"/>
        <v>0.05133208450411073</v>
      </c>
      <c r="M67" s="20">
        <v>2522</v>
      </c>
      <c r="N67" s="10">
        <f t="shared" si="3"/>
        <v>0.0656155687376418</v>
      </c>
      <c r="O67" s="20">
        <v>2941</v>
      </c>
      <c r="P67" s="10">
        <f t="shared" si="4"/>
        <v>0.07651680715995421</v>
      </c>
      <c r="Q67" s="20">
        <v>3015</v>
      </c>
      <c r="R67" s="10">
        <f t="shared" si="5"/>
        <v>0.07844208554480175</v>
      </c>
      <c r="S67" s="20">
        <v>6778</v>
      </c>
      <c r="T67" s="10">
        <f t="shared" si="6"/>
        <v>0.17634509314184618</v>
      </c>
      <c r="U67" s="20">
        <v>8000</v>
      </c>
      <c r="V67" s="10">
        <f t="shared" si="7"/>
        <v>0.2081382037673015</v>
      </c>
      <c r="W67" s="20">
        <v>5555</v>
      </c>
      <c r="X67" s="10">
        <f t="shared" si="8"/>
        <v>0.14452596524091998</v>
      </c>
      <c r="Y67" s="20">
        <v>1944</v>
      </c>
      <c r="Z67" s="10">
        <f t="shared" si="9"/>
        <v>0.050577583515454265</v>
      </c>
      <c r="AA67" s="20">
        <v>1098</v>
      </c>
      <c r="AB67" s="10">
        <f t="shared" si="10"/>
        <v>0.02856696846706213</v>
      </c>
      <c r="AC67" s="20">
        <v>500</v>
      </c>
      <c r="AD67" s="10">
        <f t="shared" si="11"/>
        <v>0.013008637735456343</v>
      </c>
      <c r="AE67" s="20">
        <v>252</v>
      </c>
      <c r="AF67" s="10">
        <f t="shared" si="12"/>
        <v>0.006556353418669997</v>
      </c>
      <c r="AG67" s="20">
        <v>391</v>
      </c>
      <c r="AH67" s="10">
        <f t="shared" si="13"/>
        <v>0.01017275470912686</v>
      </c>
      <c r="AI67" s="20">
        <v>107</v>
      </c>
      <c r="AJ67" s="10">
        <f t="shared" si="14"/>
        <v>0.0027838484753876574</v>
      </c>
      <c r="AK67" s="20">
        <v>117</v>
      </c>
      <c r="AL67" s="10">
        <f t="shared" si="18"/>
        <v>0.003044021230096784</v>
      </c>
      <c r="AM67" s="20">
        <v>23</v>
      </c>
      <c r="AN67" s="10">
        <f t="shared" si="15"/>
        <v>0.0005983973358309918</v>
      </c>
      <c r="AO67" s="20">
        <v>21</v>
      </c>
      <c r="AP67" s="10">
        <f t="shared" si="19"/>
        <v>0.0005463627848891664</v>
      </c>
    </row>
    <row r="68" spans="1:42" ht="12.75">
      <c r="A68" s="3" t="s">
        <v>58</v>
      </c>
      <c r="B68" s="9">
        <v>2081</v>
      </c>
      <c r="C68" s="20">
        <v>168</v>
      </c>
      <c r="D68" s="10">
        <f t="shared" si="0"/>
        <v>0.08073041806823643</v>
      </c>
      <c r="E68" s="20">
        <v>117</v>
      </c>
      <c r="F68" s="10">
        <f t="shared" si="16"/>
        <v>0.056222969726093225</v>
      </c>
      <c r="G68" s="20">
        <v>161</v>
      </c>
      <c r="H68" s="10">
        <f t="shared" si="17"/>
        <v>0.07736665064872657</v>
      </c>
      <c r="I68" s="20">
        <v>175</v>
      </c>
      <c r="J68" s="10">
        <f t="shared" si="1"/>
        <v>0.08409418548774628</v>
      </c>
      <c r="K68" s="20">
        <v>253</v>
      </c>
      <c r="L68" s="10">
        <f t="shared" si="2"/>
        <v>0.12157616530514176</v>
      </c>
      <c r="M68" s="20">
        <v>205</v>
      </c>
      <c r="N68" s="10">
        <f t="shared" si="3"/>
        <v>0.09851033157135992</v>
      </c>
      <c r="O68" s="20">
        <v>220</v>
      </c>
      <c r="P68" s="10">
        <f t="shared" si="4"/>
        <v>0.10571840461316674</v>
      </c>
      <c r="Q68" s="20">
        <v>201</v>
      </c>
      <c r="R68" s="10">
        <f t="shared" si="5"/>
        <v>0.09658817876021143</v>
      </c>
      <c r="S68" s="20">
        <v>227</v>
      </c>
      <c r="T68" s="10">
        <f t="shared" si="6"/>
        <v>0.1090821720326766</v>
      </c>
      <c r="U68" s="20">
        <v>205</v>
      </c>
      <c r="V68" s="10">
        <f t="shared" si="7"/>
        <v>0.09851033157135992</v>
      </c>
      <c r="W68" s="20">
        <v>123</v>
      </c>
      <c r="X68" s="10">
        <f t="shared" si="8"/>
        <v>0.059106198942815956</v>
      </c>
      <c r="Y68" s="20">
        <v>5</v>
      </c>
      <c r="Z68" s="10">
        <f t="shared" si="9"/>
        <v>0.002402691013935608</v>
      </c>
      <c r="AA68" s="20">
        <v>16</v>
      </c>
      <c r="AB68" s="10">
        <f t="shared" si="10"/>
        <v>0.0076886112445939455</v>
      </c>
      <c r="AC68" s="20">
        <v>3</v>
      </c>
      <c r="AD68" s="10">
        <f t="shared" si="11"/>
        <v>0.0014416146083613647</v>
      </c>
      <c r="AE68" s="20">
        <v>0</v>
      </c>
      <c r="AF68" s="10">
        <f t="shared" si="12"/>
        <v>0</v>
      </c>
      <c r="AG68" s="20">
        <v>2</v>
      </c>
      <c r="AH68" s="10">
        <f t="shared" si="13"/>
        <v>0.0009610764055742432</v>
      </c>
      <c r="AI68" s="20">
        <v>0</v>
      </c>
      <c r="AJ68" s="10">
        <f t="shared" si="14"/>
        <v>0</v>
      </c>
      <c r="AK68" s="20">
        <v>0</v>
      </c>
      <c r="AL68" s="10">
        <f t="shared" si="18"/>
        <v>0</v>
      </c>
      <c r="AM68" s="20">
        <v>0</v>
      </c>
      <c r="AN68" s="10">
        <f t="shared" si="15"/>
        <v>0</v>
      </c>
      <c r="AO68" s="20">
        <v>0</v>
      </c>
      <c r="AP68" s="10">
        <f t="shared" si="19"/>
        <v>0</v>
      </c>
    </row>
    <row r="69" spans="1:42" ht="12.75">
      <c r="A69" s="3" t="s">
        <v>59</v>
      </c>
      <c r="B69" s="9">
        <v>1764</v>
      </c>
      <c r="C69" s="20">
        <v>337</v>
      </c>
      <c r="D69" s="10">
        <f t="shared" si="0"/>
        <v>0.19104308390022676</v>
      </c>
      <c r="E69" s="20">
        <v>200</v>
      </c>
      <c r="F69" s="10">
        <f t="shared" si="16"/>
        <v>0.11337868480725624</v>
      </c>
      <c r="G69" s="20">
        <v>167</v>
      </c>
      <c r="H69" s="10">
        <f t="shared" si="17"/>
        <v>0.09467120181405896</v>
      </c>
      <c r="I69" s="20">
        <v>175</v>
      </c>
      <c r="J69" s="10">
        <f t="shared" si="1"/>
        <v>0.0992063492063492</v>
      </c>
      <c r="K69" s="20">
        <v>139</v>
      </c>
      <c r="L69" s="10">
        <f t="shared" si="2"/>
        <v>0.07879818594104308</v>
      </c>
      <c r="M69" s="20">
        <v>158</v>
      </c>
      <c r="N69" s="10">
        <f t="shared" si="3"/>
        <v>0.08956916099773243</v>
      </c>
      <c r="O69" s="20">
        <v>167</v>
      </c>
      <c r="P69" s="10">
        <f t="shared" si="4"/>
        <v>0.09467120181405896</v>
      </c>
      <c r="Q69" s="20">
        <v>65</v>
      </c>
      <c r="R69" s="10">
        <f t="shared" si="5"/>
        <v>0.036848072562358274</v>
      </c>
      <c r="S69" s="20">
        <v>136</v>
      </c>
      <c r="T69" s="10">
        <f t="shared" si="6"/>
        <v>0.07709750566893424</v>
      </c>
      <c r="U69" s="20">
        <v>108</v>
      </c>
      <c r="V69" s="10">
        <f t="shared" si="7"/>
        <v>0.061224489795918366</v>
      </c>
      <c r="W69" s="20">
        <v>71</v>
      </c>
      <c r="X69" s="10">
        <f t="shared" si="8"/>
        <v>0.040249433106575964</v>
      </c>
      <c r="Y69" s="20">
        <v>23</v>
      </c>
      <c r="Z69" s="10">
        <f t="shared" si="9"/>
        <v>0.013038548752834467</v>
      </c>
      <c r="AA69" s="20">
        <v>5</v>
      </c>
      <c r="AB69" s="10">
        <f t="shared" si="10"/>
        <v>0.002834467120181406</v>
      </c>
      <c r="AC69" s="20">
        <v>9</v>
      </c>
      <c r="AD69" s="10">
        <f t="shared" si="11"/>
        <v>0.00510204081632653</v>
      </c>
      <c r="AE69" s="20">
        <v>0</v>
      </c>
      <c r="AF69" s="10">
        <f t="shared" si="12"/>
        <v>0</v>
      </c>
      <c r="AG69" s="20">
        <v>0</v>
      </c>
      <c r="AH69" s="10">
        <f t="shared" si="13"/>
        <v>0</v>
      </c>
      <c r="AI69" s="20">
        <v>0</v>
      </c>
      <c r="AJ69" s="10">
        <f t="shared" si="14"/>
        <v>0</v>
      </c>
      <c r="AK69" s="20">
        <v>0</v>
      </c>
      <c r="AL69" s="10">
        <f t="shared" si="18"/>
        <v>0</v>
      </c>
      <c r="AM69" s="20">
        <v>0</v>
      </c>
      <c r="AN69" s="10">
        <f t="shared" si="15"/>
        <v>0</v>
      </c>
      <c r="AO69" s="20">
        <v>4</v>
      </c>
      <c r="AP69" s="10">
        <f t="shared" si="19"/>
        <v>0.0022675736961451248</v>
      </c>
    </row>
    <row r="70" spans="1:42" ht="12.75">
      <c r="A70" s="3" t="s">
        <v>60</v>
      </c>
      <c r="B70" s="9">
        <v>2242</v>
      </c>
      <c r="C70" s="20">
        <v>376</v>
      </c>
      <c r="D70" s="10">
        <f t="shared" si="0"/>
        <v>0.16770740410347904</v>
      </c>
      <c r="E70" s="20">
        <v>196</v>
      </c>
      <c r="F70" s="10">
        <f t="shared" si="16"/>
        <v>0.08742194469223907</v>
      </c>
      <c r="G70" s="20">
        <v>275</v>
      </c>
      <c r="H70" s="10">
        <f t="shared" si="17"/>
        <v>0.12265834076717216</v>
      </c>
      <c r="I70" s="20">
        <v>210</v>
      </c>
      <c r="J70" s="10">
        <f t="shared" si="1"/>
        <v>0.0936663693131133</v>
      </c>
      <c r="K70" s="20">
        <v>188</v>
      </c>
      <c r="L70" s="10">
        <f t="shared" si="2"/>
        <v>0.08385370205173952</v>
      </c>
      <c r="M70" s="20">
        <v>197</v>
      </c>
      <c r="N70" s="10">
        <f t="shared" si="3"/>
        <v>0.08786797502230152</v>
      </c>
      <c r="O70" s="20">
        <v>191</v>
      </c>
      <c r="P70" s="10">
        <f t="shared" si="4"/>
        <v>0.08519179304192685</v>
      </c>
      <c r="Q70" s="20">
        <v>124</v>
      </c>
      <c r="R70" s="10">
        <f t="shared" si="5"/>
        <v>0.05530776092774309</v>
      </c>
      <c r="S70" s="20">
        <v>169</v>
      </c>
      <c r="T70" s="10">
        <f t="shared" si="6"/>
        <v>0.07537912578055307</v>
      </c>
      <c r="U70" s="20">
        <v>185</v>
      </c>
      <c r="V70" s="10">
        <f t="shared" si="7"/>
        <v>0.08251561106155218</v>
      </c>
      <c r="W70" s="20">
        <v>90</v>
      </c>
      <c r="X70" s="10">
        <f t="shared" si="8"/>
        <v>0.04014272970561998</v>
      </c>
      <c r="Y70" s="20">
        <v>26</v>
      </c>
      <c r="Z70" s="10">
        <f t="shared" si="9"/>
        <v>0.01159678858162355</v>
      </c>
      <c r="AA70" s="20">
        <v>3</v>
      </c>
      <c r="AB70" s="10">
        <f t="shared" si="10"/>
        <v>0.0013380909901873326</v>
      </c>
      <c r="AC70" s="20">
        <v>2</v>
      </c>
      <c r="AD70" s="10">
        <f t="shared" si="11"/>
        <v>0.0008920606601248885</v>
      </c>
      <c r="AE70" s="20">
        <v>0</v>
      </c>
      <c r="AF70" s="10">
        <f t="shared" si="12"/>
        <v>0</v>
      </c>
      <c r="AG70" s="20">
        <v>10</v>
      </c>
      <c r="AH70" s="10">
        <f t="shared" si="13"/>
        <v>0.0044603033006244425</v>
      </c>
      <c r="AI70" s="20">
        <v>0</v>
      </c>
      <c r="AJ70" s="10">
        <f t="shared" si="14"/>
        <v>0</v>
      </c>
      <c r="AK70" s="20">
        <v>0</v>
      </c>
      <c r="AL70" s="10">
        <f t="shared" si="18"/>
        <v>0</v>
      </c>
      <c r="AM70" s="20">
        <v>0</v>
      </c>
      <c r="AN70" s="10">
        <f t="shared" si="15"/>
        <v>0</v>
      </c>
      <c r="AO70" s="20">
        <v>0</v>
      </c>
      <c r="AP70" s="10">
        <f t="shared" si="19"/>
        <v>0</v>
      </c>
    </row>
    <row r="71" spans="1:42" ht="12.75">
      <c r="A71" s="3" t="s">
        <v>61</v>
      </c>
      <c r="B71" s="9">
        <v>2031</v>
      </c>
      <c r="C71" s="20">
        <v>159</v>
      </c>
      <c r="D71" s="10">
        <f t="shared" si="0"/>
        <v>0.07828655834564253</v>
      </c>
      <c r="E71" s="20">
        <v>117</v>
      </c>
      <c r="F71" s="10">
        <f t="shared" si="16"/>
        <v>0.05760709010339734</v>
      </c>
      <c r="G71" s="20">
        <v>132</v>
      </c>
      <c r="H71" s="10">
        <f t="shared" si="17"/>
        <v>0.06499261447562776</v>
      </c>
      <c r="I71" s="20">
        <v>141</v>
      </c>
      <c r="J71" s="10">
        <f t="shared" si="1"/>
        <v>0.06942392909896603</v>
      </c>
      <c r="K71" s="20">
        <v>206</v>
      </c>
      <c r="L71" s="10">
        <f t="shared" si="2"/>
        <v>0.10142786804529788</v>
      </c>
      <c r="M71" s="20">
        <v>166</v>
      </c>
      <c r="N71" s="10">
        <f t="shared" si="3"/>
        <v>0.08173313638601674</v>
      </c>
      <c r="O71" s="20">
        <v>203</v>
      </c>
      <c r="P71" s="10">
        <f t="shared" si="4"/>
        <v>0.0999507631708518</v>
      </c>
      <c r="Q71" s="20">
        <v>149</v>
      </c>
      <c r="R71" s="10">
        <f t="shared" si="5"/>
        <v>0.07336287543082226</v>
      </c>
      <c r="S71" s="20">
        <v>305</v>
      </c>
      <c r="T71" s="10">
        <f t="shared" si="6"/>
        <v>0.1501723289020187</v>
      </c>
      <c r="U71" s="20">
        <v>286</v>
      </c>
      <c r="V71" s="10">
        <f t="shared" si="7"/>
        <v>0.14081733136386015</v>
      </c>
      <c r="W71" s="20">
        <v>119</v>
      </c>
      <c r="X71" s="10">
        <f t="shared" si="8"/>
        <v>0.0585918266863614</v>
      </c>
      <c r="Y71" s="20">
        <v>19</v>
      </c>
      <c r="Z71" s="10">
        <f t="shared" si="9"/>
        <v>0.009354997538158542</v>
      </c>
      <c r="AA71" s="20">
        <v>16</v>
      </c>
      <c r="AB71" s="10">
        <f t="shared" si="10"/>
        <v>0.007877892663712457</v>
      </c>
      <c r="AC71" s="20">
        <v>5</v>
      </c>
      <c r="AD71" s="10">
        <f t="shared" si="11"/>
        <v>0.002461841457410143</v>
      </c>
      <c r="AE71" s="20">
        <v>4</v>
      </c>
      <c r="AF71" s="10">
        <f t="shared" si="12"/>
        <v>0.0019694731659281144</v>
      </c>
      <c r="AG71" s="20">
        <v>0</v>
      </c>
      <c r="AH71" s="10">
        <f t="shared" si="13"/>
        <v>0</v>
      </c>
      <c r="AI71" s="20">
        <v>0</v>
      </c>
      <c r="AJ71" s="10">
        <f t="shared" si="14"/>
        <v>0</v>
      </c>
      <c r="AK71" s="20">
        <v>0</v>
      </c>
      <c r="AL71" s="10">
        <f t="shared" si="18"/>
        <v>0</v>
      </c>
      <c r="AM71" s="20">
        <v>0</v>
      </c>
      <c r="AN71" s="10">
        <f t="shared" si="15"/>
        <v>0</v>
      </c>
      <c r="AO71" s="20">
        <v>4</v>
      </c>
      <c r="AP71" s="10">
        <f t="shared" si="19"/>
        <v>0.0019694731659281144</v>
      </c>
    </row>
    <row r="72" spans="1:42" ht="12.75">
      <c r="A72" s="3" t="s">
        <v>62</v>
      </c>
      <c r="B72" s="9">
        <v>4075</v>
      </c>
      <c r="C72" s="20">
        <v>406</v>
      </c>
      <c r="D72" s="10">
        <f t="shared" si="0"/>
        <v>0.0996319018404908</v>
      </c>
      <c r="E72" s="20">
        <v>311</v>
      </c>
      <c r="F72" s="10">
        <f t="shared" si="16"/>
        <v>0.07631901840490797</v>
      </c>
      <c r="G72" s="20">
        <v>385</v>
      </c>
      <c r="H72" s="10">
        <f t="shared" si="17"/>
        <v>0.09447852760736196</v>
      </c>
      <c r="I72" s="20">
        <v>420</v>
      </c>
      <c r="J72" s="10">
        <f t="shared" si="1"/>
        <v>0.10306748466257669</v>
      </c>
      <c r="K72" s="20">
        <v>375</v>
      </c>
      <c r="L72" s="10">
        <f t="shared" si="2"/>
        <v>0.09202453987730061</v>
      </c>
      <c r="M72" s="20">
        <v>408</v>
      </c>
      <c r="N72" s="10">
        <f t="shared" si="3"/>
        <v>0.10012269938650306</v>
      </c>
      <c r="O72" s="20">
        <v>356</v>
      </c>
      <c r="P72" s="10">
        <f t="shared" si="4"/>
        <v>0.08736196319018405</v>
      </c>
      <c r="Q72" s="20">
        <v>228</v>
      </c>
      <c r="R72" s="10">
        <f t="shared" si="5"/>
        <v>0.05595092024539877</v>
      </c>
      <c r="S72" s="20">
        <v>416</v>
      </c>
      <c r="T72" s="10">
        <f t="shared" si="6"/>
        <v>0.10208588957055215</v>
      </c>
      <c r="U72" s="20">
        <v>389</v>
      </c>
      <c r="V72" s="10">
        <f t="shared" si="7"/>
        <v>0.0954601226993865</v>
      </c>
      <c r="W72" s="20">
        <v>226</v>
      </c>
      <c r="X72" s="10">
        <f t="shared" si="8"/>
        <v>0.0554601226993865</v>
      </c>
      <c r="Y72" s="20">
        <v>73</v>
      </c>
      <c r="Z72" s="10">
        <f t="shared" si="9"/>
        <v>0.017914110429447853</v>
      </c>
      <c r="AA72" s="20">
        <v>43</v>
      </c>
      <c r="AB72" s="10">
        <f t="shared" si="10"/>
        <v>0.010552147239263805</v>
      </c>
      <c r="AC72" s="20">
        <v>23</v>
      </c>
      <c r="AD72" s="10">
        <f t="shared" si="11"/>
        <v>0.005644171779141104</v>
      </c>
      <c r="AE72" s="20">
        <v>6</v>
      </c>
      <c r="AF72" s="10">
        <f t="shared" si="12"/>
        <v>0.00147239263803681</v>
      </c>
      <c r="AG72" s="20">
        <v>2</v>
      </c>
      <c r="AH72" s="10">
        <f t="shared" si="13"/>
        <v>0.00049079754601227</v>
      </c>
      <c r="AI72" s="20">
        <v>0</v>
      </c>
      <c r="AJ72" s="10">
        <f t="shared" si="14"/>
        <v>0</v>
      </c>
      <c r="AK72" s="20">
        <v>8</v>
      </c>
      <c r="AL72" s="10">
        <f t="shared" si="18"/>
        <v>0.00196319018404908</v>
      </c>
      <c r="AM72" s="20">
        <v>0</v>
      </c>
      <c r="AN72" s="10">
        <f t="shared" si="15"/>
        <v>0</v>
      </c>
      <c r="AO72" s="20">
        <v>0</v>
      </c>
      <c r="AP72" s="10">
        <f t="shared" si="19"/>
        <v>0</v>
      </c>
    </row>
    <row r="73" spans="1:42" ht="12.75">
      <c r="A73" s="3" t="s">
        <v>63</v>
      </c>
      <c r="B73" s="9">
        <v>5851</v>
      </c>
      <c r="C73" s="20">
        <v>253</v>
      </c>
      <c r="D73" s="10">
        <f t="shared" si="0"/>
        <v>0.04324047171423688</v>
      </c>
      <c r="E73" s="20">
        <v>293</v>
      </c>
      <c r="F73" s="10">
        <f t="shared" si="16"/>
        <v>0.05007690992992651</v>
      </c>
      <c r="G73" s="20">
        <v>280</v>
      </c>
      <c r="H73" s="10">
        <f t="shared" si="17"/>
        <v>0.04785506750982738</v>
      </c>
      <c r="I73" s="20">
        <v>345</v>
      </c>
      <c r="J73" s="10">
        <f t="shared" si="1"/>
        <v>0.05896427961032302</v>
      </c>
      <c r="K73" s="20">
        <v>429</v>
      </c>
      <c r="L73" s="10">
        <f t="shared" si="2"/>
        <v>0.07332079986327124</v>
      </c>
      <c r="M73" s="20">
        <v>481</v>
      </c>
      <c r="N73" s="10">
        <f t="shared" si="3"/>
        <v>0.08220816954366775</v>
      </c>
      <c r="O73" s="20">
        <v>531</v>
      </c>
      <c r="P73" s="10">
        <f t="shared" si="4"/>
        <v>0.09075371731327977</v>
      </c>
      <c r="Q73" s="20">
        <v>415</v>
      </c>
      <c r="R73" s="10">
        <f t="shared" si="5"/>
        <v>0.07092804648777987</v>
      </c>
      <c r="S73" s="20">
        <v>871</v>
      </c>
      <c r="T73" s="10">
        <f t="shared" si="6"/>
        <v>0.1488634421466416</v>
      </c>
      <c r="U73" s="20">
        <v>914</v>
      </c>
      <c r="V73" s="10">
        <f t="shared" si="7"/>
        <v>0.15621261322850793</v>
      </c>
      <c r="W73" s="20">
        <v>742</v>
      </c>
      <c r="X73" s="10">
        <f t="shared" si="8"/>
        <v>0.12681592890104257</v>
      </c>
      <c r="Y73" s="20">
        <v>155</v>
      </c>
      <c r="Z73" s="10">
        <f t="shared" si="9"/>
        <v>0.0264911980857973</v>
      </c>
      <c r="AA73" s="20">
        <v>69</v>
      </c>
      <c r="AB73" s="10">
        <f t="shared" si="10"/>
        <v>0.011792855922064605</v>
      </c>
      <c r="AC73" s="20">
        <v>55</v>
      </c>
      <c r="AD73" s="10">
        <f t="shared" si="11"/>
        <v>0.009400102546573235</v>
      </c>
      <c r="AE73" s="20">
        <v>4</v>
      </c>
      <c r="AF73" s="10">
        <f t="shared" si="12"/>
        <v>0.0006836438215689625</v>
      </c>
      <c r="AG73" s="20">
        <v>10</v>
      </c>
      <c r="AH73" s="10">
        <f t="shared" si="13"/>
        <v>0.0017091095539224065</v>
      </c>
      <c r="AI73" s="20">
        <v>0</v>
      </c>
      <c r="AJ73" s="10">
        <f t="shared" si="14"/>
        <v>0</v>
      </c>
      <c r="AK73" s="20">
        <v>4</v>
      </c>
      <c r="AL73" s="10">
        <f t="shared" si="18"/>
        <v>0.0006836438215689625</v>
      </c>
      <c r="AM73" s="20">
        <v>0</v>
      </c>
      <c r="AN73" s="10">
        <f t="shared" si="15"/>
        <v>0</v>
      </c>
      <c r="AO73" s="20">
        <v>0</v>
      </c>
      <c r="AP73" s="10">
        <f t="shared" si="19"/>
        <v>0</v>
      </c>
    </row>
    <row r="74" spans="1:42" ht="12.75">
      <c r="A74" s="3" t="s">
        <v>64</v>
      </c>
      <c r="B74" s="9">
        <v>8505</v>
      </c>
      <c r="C74" s="20">
        <v>501</v>
      </c>
      <c r="D74" s="10">
        <f t="shared" si="0"/>
        <v>0.05890652557319224</v>
      </c>
      <c r="E74" s="20">
        <v>574</v>
      </c>
      <c r="F74" s="10">
        <f t="shared" si="16"/>
        <v>0.06748971193415639</v>
      </c>
      <c r="G74" s="20">
        <v>651</v>
      </c>
      <c r="H74" s="10">
        <f t="shared" si="17"/>
        <v>0.07654320987654321</v>
      </c>
      <c r="I74" s="20">
        <v>741</v>
      </c>
      <c r="J74" s="10">
        <f t="shared" si="1"/>
        <v>0.0871252204585538</v>
      </c>
      <c r="K74" s="20">
        <v>787</v>
      </c>
      <c r="L74" s="10">
        <f t="shared" si="2"/>
        <v>0.09253380364491476</v>
      </c>
      <c r="M74" s="20">
        <v>759</v>
      </c>
      <c r="N74" s="10">
        <f t="shared" si="3"/>
        <v>0.08924162257495591</v>
      </c>
      <c r="O74" s="20">
        <v>728</v>
      </c>
      <c r="P74" s="10">
        <f t="shared" si="4"/>
        <v>0.08559670781893004</v>
      </c>
      <c r="Q74" s="20">
        <v>709</v>
      </c>
      <c r="R74" s="10">
        <f t="shared" si="5"/>
        <v>0.08336272780717226</v>
      </c>
      <c r="S74" s="20">
        <v>1131</v>
      </c>
      <c r="T74" s="10">
        <f t="shared" si="6"/>
        <v>0.1329805996472663</v>
      </c>
      <c r="U74" s="20">
        <v>996</v>
      </c>
      <c r="V74" s="10">
        <f t="shared" si="7"/>
        <v>0.11710758377425044</v>
      </c>
      <c r="W74" s="20">
        <v>555</v>
      </c>
      <c r="X74" s="10">
        <f t="shared" si="8"/>
        <v>0.06525573192239859</v>
      </c>
      <c r="Y74" s="20">
        <v>205</v>
      </c>
      <c r="Z74" s="10">
        <f t="shared" si="9"/>
        <v>0.024103468547912992</v>
      </c>
      <c r="AA74" s="20">
        <v>91</v>
      </c>
      <c r="AB74" s="10">
        <f t="shared" si="10"/>
        <v>0.010699588477366255</v>
      </c>
      <c r="AC74" s="20">
        <v>23</v>
      </c>
      <c r="AD74" s="10">
        <f t="shared" si="11"/>
        <v>0.002704291593180482</v>
      </c>
      <c r="AE74" s="20">
        <v>27</v>
      </c>
      <c r="AF74" s="10">
        <f t="shared" si="12"/>
        <v>0.0031746031746031746</v>
      </c>
      <c r="AG74" s="20">
        <v>0</v>
      </c>
      <c r="AH74" s="10">
        <f t="shared" si="13"/>
        <v>0</v>
      </c>
      <c r="AI74" s="20">
        <v>26</v>
      </c>
      <c r="AJ74" s="10">
        <f t="shared" si="14"/>
        <v>0.0030570252792475015</v>
      </c>
      <c r="AK74" s="20">
        <v>0</v>
      </c>
      <c r="AL74" s="10">
        <f t="shared" si="18"/>
        <v>0</v>
      </c>
      <c r="AM74" s="20">
        <v>1</v>
      </c>
      <c r="AN74" s="10">
        <f t="shared" si="15"/>
        <v>0.00011757789535567314</v>
      </c>
      <c r="AO74" s="20">
        <v>0</v>
      </c>
      <c r="AP74" s="10">
        <f t="shared" si="19"/>
        <v>0</v>
      </c>
    </row>
    <row r="75" spans="1:42" ht="12.75">
      <c r="A75" s="3" t="s">
        <v>65</v>
      </c>
      <c r="B75" s="9">
        <v>2392</v>
      </c>
      <c r="C75" s="20">
        <v>153</v>
      </c>
      <c r="D75" s="10">
        <f aca="true" t="shared" si="20" ref="D75:D109">C75/B75</f>
        <v>0.06396321070234114</v>
      </c>
      <c r="E75" s="20">
        <v>107</v>
      </c>
      <c r="F75" s="10">
        <f aca="true" t="shared" si="21" ref="F75:F109">E75/B75</f>
        <v>0.044732441471571904</v>
      </c>
      <c r="G75" s="20">
        <v>172</v>
      </c>
      <c r="H75" s="10">
        <f aca="true" t="shared" si="22" ref="H75:H109">G75/$B75</f>
        <v>0.07190635451505016</v>
      </c>
      <c r="I75" s="20">
        <v>119</v>
      </c>
      <c r="J75" s="10">
        <f aca="true" t="shared" si="23" ref="J75:J109">I75/$B75</f>
        <v>0.049749163879598664</v>
      </c>
      <c r="K75" s="20">
        <v>186</v>
      </c>
      <c r="L75" s="10">
        <f aca="true" t="shared" si="24" ref="L75:L109">K75/$B75</f>
        <v>0.07775919732441472</v>
      </c>
      <c r="M75" s="20">
        <v>159</v>
      </c>
      <c r="N75" s="10">
        <f aca="true" t="shared" si="25" ref="N75:N109">M75/$B75</f>
        <v>0.06647157190635451</v>
      </c>
      <c r="O75" s="20">
        <v>210</v>
      </c>
      <c r="P75" s="10">
        <f aca="true" t="shared" si="26" ref="P75:P109">O75/$B75</f>
        <v>0.08779264214046822</v>
      </c>
      <c r="Q75" s="20">
        <v>241</v>
      </c>
      <c r="R75" s="10">
        <f aca="true" t="shared" si="27" ref="R75:R109">Q75/$B75</f>
        <v>0.10075250836120402</v>
      </c>
      <c r="S75" s="20">
        <v>372</v>
      </c>
      <c r="T75" s="10">
        <f aca="true" t="shared" si="28" ref="T75:T109">S75/$B75</f>
        <v>0.15551839464882944</v>
      </c>
      <c r="U75" s="20">
        <v>343</v>
      </c>
      <c r="V75" s="10">
        <f aca="true" t="shared" si="29" ref="V75:V109">U75/$B75</f>
        <v>0.14339464882943143</v>
      </c>
      <c r="W75" s="20">
        <v>228</v>
      </c>
      <c r="X75" s="10">
        <f aca="true" t="shared" si="30" ref="X75:X109">W75/$B75</f>
        <v>0.09531772575250837</v>
      </c>
      <c r="Y75" s="20">
        <v>65</v>
      </c>
      <c r="Z75" s="10">
        <f aca="true" t="shared" si="31" ref="Z75:Z109">Y75/$B75</f>
        <v>0.02717391304347826</v>
      </c>
      <c r="AA75" s="20">
        <v>19</v>
      </c>
      <c r="AB75" s="10">
        <f aca="true" t="shared" si="32" ref="AB75:AB109">AA75/$B75</f>
        <v>0.00794314381270903</v>
      </c>
      <c r="AC75" s="20">
        <v>18</v>
      </c>
      <c r="AD75" s="10">
        <f aca="true" t="shared" si="33" ref="AD75:AD109">AC75/$B75</f>
        <v>0.007525083612040134</v>
      </c>
      <c r="AE75" s="20">
        <v>0</v>
      </c>
      <c r="AF75" s="10">
        <f aca="true" t="shared" si="34" ref="AF75:AF109">AE75/$B75</f>
        <v>0</v>
      </c>
      <c r="AG75" s="20">
        <v>0</v>
      </c>
      <c r="AH75" s="10">
        <f aca="true" t="shared" si="35" ref="AH75:AH109">AG75/$B75</f>
        <v>0</v>
      </c>
      <c r="AI75" s="20">
        <v>0</v>
      </c>
      <c r="AJ75" s="10">
        <f aca="true" t="shared" si="36" ref="AJ75:AJ109">AI75/$B75</f>
        <v>0</v>
      </c>
      <c r="AK75" s="20">
        <v>0</v>
      </c>
      <c r="AL75" s="10">
        <f t="shared" si="18"/>
        <v>0</v>
      </c>
      <c r="AM75" s="20">
        <v>0</v>
      </c>
      <c r="AN75" s="10">
        <f aca="true" t="shared" si="37" ref="AN75:AN109">AM75/$B75</f>
        <v>0</v>
      </c>
      <c r="AO75" s="20">
        <v>0</v>
      </c>
      <c r="AP75" s="10">
        <f aca="true" t="shared" si="38" ref="AP75:AP109">AO75/$B75</f>
        <v>0</v>
      </c>
    </row>
    <row r="76" spans="1:42" ht="12.75">
      <c r="A76" s="3" t="s">
        <v>66</v>
      </c>
      <c r="B76" s="9">
        <v>2264</v>
      </c>
      <c r="C76" s="20">
        <v>333</v>
      </c>
      <c r="D76" s="10">
        <f t="shared" si="20"/>
        <v>0.14708480565371024</v>
      </c>
      <c r="E76" s="20">
        <v>180</v>
      </c>
      <c r="F76" s="10">
        <f t="shared" si="21"/>
        <v>0.07950530035335689</v>
      </c>
      <c r="G76" s="20">
        <v>217</v>
      </c>
      <c r="H76" s="10">
        <f t="shared" si="22"/>
        <v>0.09584805653710247</v>
      </c>
      <c r="I76" s="20">
        <v>190</v>
      </c>
      <c r="J76" s="10">
        <f t="shared" si="23"/>
        <v>0.08392226148409894</v>
      </c>
      <c r="K76" s="20">
        <v>214</v>
      </c>
      <c r="L76" s="10">
        <f t="shared" si="24"/>
        <v>0.09452296819787986</v>
      </c>
      <c r="M76" s="20">
        <v>248</v>
      </c>
      <c r="N76" s="10">
        <f t="shared" si="25"/>
        <v>0.10954063604240283</v>
      </c>
      <c r="O76" s="20">
        <v>221</v>
      </c>
      <c r="P76" s="10">
        <f t="shared" si="26"/>
        <v>0.09761484098939929</v>
      </c>
      <c r="Q76" s="20">
        <v>158</v>
      </c>
      <c r="R76" s="10">
        <f t="shared" si="27"/>
        <v>0.06978798586572438</v>
      </c>
      <c r="S76" s="20">
        <v>220</v>
      </c>
      <c r="T76" s="10">
        <f t="shared" si="28"/>
        <v>0.09717314487632508</v>
      </c>
      <c r="U76" s="20">
        <v>190</v>
      </c>
      <c r="V76" s="10">
        <f t="shared" si="29"/>
        <v>0.08392226148409894</v>
      </c>
      <c r="W76" s="20">
        <v>72</v>
      </c>
      <c r="X76" s="10">
        <f t="shared" si="30"/>
        <v>0.03180212014134275</v>
      </c>
      <c r="Y76" s="20">
        <v>9</v>
      </c>
      <c r="Z76" s="10">
        <f t="shared" si="31"/>
        <v>0.003975265017667844</v>
      </c>
      <c r="AA76" s="20">
        <v>12</v>
      </c>
      <c r="AB76" s="10">
        <f t="shared" si="32"/>
        <v>0.00530035335689046</v>
      </c>
      <c r="AC76" s="20">
        <v>0</v>
      </c>
      <c r="AD76" s="10">
        <f t="shared" si="33"/>
        <v>0</v>
      </c>
      <c r="AE76" s="20">
        <v>0</v>
      </c>
      <c r="AF76" s="10">
        <f t="shared" si="34"/>
        <v>0</v>
      </c>
      <c r="AG76" s="20">
        <v>0</v>
      </c>
      <c r="AH76" s="10">
        <f t="shared" si="35"/>
        <v>0</v>
      </c>
      <c r="AI76" s="20">
        <v>0</v>
      </c>
      <c r="AJ76" s="10">
        <f t="shared" si="36"/>
        <v>0</v>
      </c>
      <c r="AK76" s="20">
        <v>0</v>
      </c>
      <c r="AL76" s="10">
        <f aca="true" t="shared" si="39" ref="AL76:AL109">AK76/$B76</f>
        <v>0</v>
      </c>
      <c r="AM76" s="20">
        <v>0</v>
      </c>
      <c r="AN76" s="10">
        <f t="shared" si="37"/>
        <v>0</v>
      </c>
      <c r="AO76" s="20">
        <v>0</v>
      </c>
      <c r="AP76" s="10">
        <f t="shared" si="38"/>
        <v>0</v>
      </c>
    </row>
    <row r="77" spans="1:42" ht="12.75">
      <c r="A77" s="3" t="s">
        <v>67</v>
      </c>
      <c r="B77" s="9">
        <v>2089</v>
      </c>
      <c r="C77" s="20">
        <v>470</v>
      </c>
      <c r="D77" s="10">
        <f t="shared" si="20"/>
        <v>0.22498803255146002</v>
      </c>
      <c r="E77" s="20">
        <v>228</v>
      </c>
      <c r="F77" s="10">
        <f t="shared" si="21"/>
        <v>0.10914313068453806</v>
      </c>
      <c r="G77" s="20">
        <v>199</v>
      </c>
      <c r="H77" s="10">
        <f t="shared" si="22"/>
        <v>0.09526089037817137</v>
      </c>
      <c r="I77" s="20">
        <v>223</v>
      </c>
      <c r="J77" s="10">
        <f t="shared" si="23"/>
        <v>0.1067496409765438</v>
      </c>
      <c r="K77" s="20">
        <v>215</v>
      </c>
      <c r="L77" s="10">
        <f t="shared" si="24"/>
        <v>0.10292005744375299</v>
      </c>
      <c r="M77" s="20">
        <v>149</v>
      </c>
      <c r="N77" s="10">
        <f t="shared" si="25"/>
        <v>0.07132599329822882</v>
      </c>
      <c r="O77" s="20">
        <v>164</v>
      </c>
      <c r="P77" s="10">
        <f t="shared" si="26"/>
        <v>0.07850646242221158</v>
      </c>
      <c r="Q77" s="20">
        <v>82</v>
      </c>
      <c r="R77" s="10">
        <f t="shared" si="27"/>
        <v>0.03925323121110579</v>
      </c>
      <c r="S77" s="20">
        <v>152</v>
      </c>
      <c r="T77" s="10">
        <f t="shared" si="28"/>
        <v>0.07276208712302537</v>
      </c>
      <c r="U77" s="20">
        <v>116</v>
      </c>
      <c r="V77" s="10">
        <f t="shared" si="29"/>
        <v>0.05552896122546673</v>
      </c>
      <c r="W77" s="20">
        <v>78</v>
      </c>
      <c r="X77" s="10">
        <f t="shared" si="30"/>
        <v>0.03733843944471039</v>
      </c>
      <c r="Y77" s="20">
        <v>7</v>
      </c>
      <c r="Z77" s="10">
        <f t="shared" si="31"/>
        <v>0.003350885591191958</v>
      </c>
      <c r="AA77" s="20">
        <v>5</v>
      </c>
      <c r="AB77" s="10">
        <f t="shared" si="32"/>
        <v>0.0023934897079942556</v>
      </c>
      <c r="AC77" s="20">
        <v>1</v>
      </c>
      <c r="AD77" s="10">
        <f t="shared" si="33"/>
        <v>0.0004786979415988511</v>
      </c>
      <c r="AE77" s="20">
        <v>0</v>
      </c>
      <c r="AF77" s="10">
        <f t="shared" si="34"/>
        <v>0</v>
      </c>
      <c r="AG77" s="20">
        <v>0</v>
      </c>
      <c r="AH77" s="10">
        <f t="shared" si="35"/>
        <v>0</v>
      </c>
      <c r="AI77" s="20">
        <v>0</v>
      </c>
      <c r="AJ77" s="10">
        <f t="shared" si="36"/>
        <v>0</v>
      </c>
      <c r="AK77" s="20">
        <v>0</v>
      </c>
      <c r="AL77" s="10">
        <f t="shared" si="39"/>
        <v>0</v>
      </c>
      <c r="AM77" s="20">
        <v>0</v>
      </c>
      <c r="AN77" s="10">
        <f t="shared" si="37"/>
        <v>0</v>
      </c>
      <c r="AO77" s="20">
        <v>0</v>
      </c>
      <c r="AP77" s="10">
        <f t="shared" si="38"/>
        <v>0</v>
      </c>
    </row>
    <row r="78" spans="1:42" ht="12.75">
      <c r="A78" s="3" t="s">
        <v>68</v>
      </c>
      <c r="B78" s="9">
        <v>1469</v>
      </c>
      <c r="C78" s="20">
        <v>282</v>
      </c>
      <c r="D78" s="10">
        <f t="shared" si="20"/>
        <v>0.19196732471068753</v>
      </c>
      <c r="E78" s="20">
        <v>237</v>
      </c>
      <c r="F78" s="10">
        <f t="shared" si="21"/>
        <v>0.16133424098025867</v>
      </c>
      <c r="G78" s="20">
        <v>162</v>
      </c>
      <c r="H78" s="10">
        <f t="shared" si="22"/>
        <v>0.1102791014295439</v>
      </c>
      <c r="I78" s="20">
        <v>143</v>
      </c>
      <c r="J78" s="10">
        <f t="shared" si="23"/>
        <v>0.09734513274336283</v>
      </c>
      <c r="K78" s="20">
        <v>122</v>
      </c>
      <c r="L78" s="10">
        <f t="shared" si="24"/>
        <v>0.08304969366916269</v>
      </c>
      <c r="M78" s="20">
        <v>141</v>
      </c>
      <c r="N78" s="10">
        <f t="shared" si="25"/>
        <v>0.09598366235534377</v>
      </c>
      <c r="O78" s="20">
        <v>122</v>
      </c>
      <c r="P78" s="10">
        <f t="shared" si="26"/>
        <v>0.08304969366916269</v>
      </c>
      <c r="Q78" s="20">
        <v>34</v>
      </c>
      <c r="R78" s="10">
        <f t="shared" si="27"/>
        <v>0.02314499659632403</v>
      </c>
      <c r="S78" s="20">
        <v>87</v>
      </c>
      <c r="T78" s="10">
        <f t="shared" si="28"/>
        <v>0.05922396187882913</v>
      </c>
      <c r="U78" s="20">
        <v>73</v>
      </c>
      <c r="V78" s="10">
        <f t="shared" si="29"/>
        <v>0.049693669162695714</v>
      </c>
      <c r="W78" s="20">
        <v>59</v>
      </c>
      <c r="X78" s="10">
        <f t="shared" si="30"/>
        <v>0.04016337644656229</v>
      </c>
      <c r="Y78" s="20">
        <v>7</v>
      </c>
      <c r="Z78" s="10">
        <f t="shared" si="31"/>
        <v>0.004765146358066712</v>
      </c>
      <c r="AA78" s="20">
        <v>0</v>
      </c>
      <c r="AB78" s="10">
        <f t="shared" si="32"/>
        <v>0</v>
      </c>
      <c r="AC78" s="20">
        <v>0</v>
      </c>
      <c r="AD78" s="10">
        <f t="shared" si="33"/>
        <v>0</v>
      </c>
      <c r="AE78" s="20">
        <v>0</v>
      </c>
      <c r="AF78" s="10">
        <f t="shared" si="34"/>
        <v>0</v>
      </c>
      <c r="AG78" s="20">
        <v>0</v>
      </c>
      <c r="AH78" s="10">
        <f t="shared" si="35"/>
        <v>0</v>
      </c>
      <c r="AI78" s="20">
        <v>0</v>
      </c>
      <c r="AJ78" s="10">
        <f t="shared" si="36"/>
        <v>0</v>
      </c>
      <c r="AK78" s="20">
        <v>0</v>
      </c>
      <c r="AL78" s="10">
        <f t="shared" si="39"/>
        <v>0</v>
      </c>
      <c r="AM78" s="20">
        <v>0</v>
      </c>
      <c r="AN78" s="10">
        <f t="shared" si="37"/>
        <v>0</v>
      </c>
      <c r="AO78" s="20">
        <v>0</v>
      </c>
      <c r="AP78" s="10">
        <f t="shared" si="38"/>
        <v>0</v>
      </c>
    </row>
    <row r="79" spans="1:42" ht="12.75">
      <c r="A79" s="3" t="s">
        <v>69</v>
      </c>
      <c r="B79" s="9">
        <v>2627</v>
      </c>
      <c r="C79" s="20">
        <v>378</v>
      </c>
      <c r="D79" s="10">
        <f t="shared" si="20"/>
        <v>0.1438903692424819</v>
      </c>
      <c r="E79" s="20">
        <v>141</v>
      </c>
      <c r="F79" s="10">
        <f t="shared" si="21"/>
        <v>0.05367339170156071</v>
      </c>
      <c r="G79" s="20">
        <v>246</v>
      </c>
      <c r="H79" s="10">
        <f t="shared" si="22"/>
        <v>0.09364293871336125</v>
      </c>
      <c r="I79" s="20">
        <v>267</v>
      </c>
      <c r="J79" s="10">
        <f t="shared" si="23"/>
        <v>0.10163684811572135</v>
      </c>
      <c r="K79" s="20">
        <v>284</v>
      </c>
      <c r="L79" s="10">
        <f t="shared" si="24"/>
        <v>0.10810810810810811</v>
      </c>
      <c r="M79" s="20">
        <v>224</v>
      </c>
      <c r="N79" s="10">
        <f t="shared" si="25"/>
        <v>0.0852683669585078</v>
      </c>
      <c r="O79" s="20">
        <v>234</v>
      </c>
      <c r="P79" s="10">
        <f t="shared" si="26"/>
        <v>0.08907499048344118</v>
      </c>
      <c r="Q79" s="20">
        <v>164</v>
      </c>
      <c r="R79" s="10">
        <f t="shared" si="27"/>
        <v>0.0624286258089075</v>
      </c>
      <c r="S79" s="20">
        <v>244</v>
      </c>
      <c r="T79" s="10">
        <f t="shared" si="28"/>
        <v>0.09288161400837457</v>
      </c>
      <c r="U79" s="20">
        <v>261</v>
      </c>
      <c r="V79" s="10">
        <f t="shared" si="29"/>
        <v>0.09935287400076133</v>
      </c>
      <c r="W79" s="20">
        <v>125</v>
      </c>
      <c r="X79" s="10">
        <f t="shared" si="30"/>
        <v>0.0475827940616673</v>
      </c>
      <c r="Y79" s="20">
        <v>22</v>
      </c>
      <c r="Z79" s="10">
        <f t="shared" si="31"/>
        <v>0.008374571754853444</v>
      </c>
      <c r="AA79" s="20">
        <v>11</v>
      </c>
      <c r="AB79" s="10">
        <f t="shared" si="32"/>
        <v>0.004187285877426722</v>
      </c>
      <c r="AC79" s="20">
        <v>22</v>
      </c>
      <c r="AD79" s="10">
        <f t="shared" si="33"/>
        <v>0.008374571754853444</v>
      </c>
      <c r="AE79" s="20">
        <v>4</v>
      </c>
      <c r="AF79" s="10">
        <f t="shared" si="34"/>
        <v>0.0015226494099733537</v>
      </c>
      <c r="AG79" s="20">
        <v>0</v>
      </c>
      <c r="AH79" s="10">
        <f t="shared" si="35"/>
        <v>0</v>
      </c>
      <c r="AI79" s="20">
        <v>0</v>
      </c>
      <c r="AJ79" s="10">
        <f t="shared" si="36"/>
        <v>0</v>
      </c>
      <c r="AK79" s="20">
        <v>0</v>
      </c>
      <c r="AL79" s="10">
        <f t="shared" si="39"/>
        <v>0</v>
      </c>
      <c r="AM79" s="20">
        <v>0</v>
      </c>
      <c r="AN79" s="10">
        <f t="shared" si="37"/>
        <v>0</v>
      </c>
      <c r="AO79" s="20">
        <v>0</v>
      </c>
      <c r="AP79" s="10">
        <f t="shared" si="38"/>
        <v>0</v>
      </c>
    </row>
    <row r="80" spans="1:42" ht="12.75">
      <c r="A80" s="3" t="s">
        <v>70</v>
      </c>
      <c r="B80" s="9">
        <v>8079</v>
      </c>
      <c r="C80" s="20">
        <v>157</v>
      </c>
      <c r="D80" s="10">
        <f t="shared" si="20"/>
        <v>0.01943309815571234</v>
      </c>
      <c r="E80" s="20">
        <v>198</v>
      </c>
      <c r="F80" s="10">
        <f t="shared" si="21"/>
        <v>0.024507983661344226</v>
      </c>
      <c r="G80" s="20">
        <v>264</v>
      </c>
      <c r="H80" s="10">
        <f t="shared" si="22"/>
        <v>0.032677311548458966</v>
      </c>
      <c r="I80" s="20">
        <v>429</v>
      </c>
      <c r="J80" s="10">
        <f t="shared" si="23"/>
        <v>0.05310063126624582</v>
      </c>
      <c r="K80" s="20">
        <v>645</v>
      </c>
      <c r="L80" s="10">
        <f t="shared" si="24"/>
        <v>0.0798366134422577</v>
      </c>
      <c r="M80" s="20">
        <v>765</v>
      </c>
      <c r="N80" s="10">
        <f t="shared" si="25"/>
        <v>0.09468993687337542</v>
      </c>
      <c r="O80" s="20">
        <v>658</v>
      </c>
      <c r="P80" s="10">
        <f t="shared" si="26"/>
        <v>0.08144572348062878</v>
      </c>
      <c r="Q80" s="20">
        <v>868</v>
      </c>
      <c r="R80" s="10">
        <f t="shared" si="27"/>
        <v>0.10743903948508479</v>
      </c>
      <c r="S80" s="20">
        <v>1232</v>
      </c>
      <c r="T80" s="10">
        <f t="shared" si="28"/>
        <v>0.15249412055947517</v>
      </c>
      <c r="U80" s="20">
        <v>1411</v>
      </c>
      <c r="V80" s="10">
        <f t="shared" si="29"/>
        <v>0.17465032801089245</v>
      </c>
      <c r="W80" s="20">
        <v>951</v>
      </c>
      <c r="X80" s="10">
        <f t="shared" si="30"/>
        <v>0.11771258819160788</v>
      </c>
      <c r="Y80" s="20">
        <v>276</v>
      </c>
      <c r="Z80" s="10">
        <f t="shared" si="31"/>
        <v>0.03416264389157074</v>
      </c>
      <c r="AA80" s="20">
        <v>120</v>
      </c>
      <c r="AB80" s="10">
        <f t="shared" si="32"/>
        <v>0.014853323431117713</v>
      </c>
      <c r="AC80" s="20">
        <v>59</v>
      </c>
      <c r="AD80" s="10">
        <f t="shared" si="33"/>
        <v>0.007302884020299542</v>
      </c>
      <c r="AE80" s="20">
        <v>12</v>
      </c>
      <c r="AF80" s="10">
        <f t="shared" si="34"/>
        <v>0.0014853323431117712</v>
      </c>
      <c r="AG80" s="20">
        <v>19</v>
      </c>
      <c r="AH80" s="10">
        <f t="shared" si="35"/>
        <v>0.002351776209926971</v>
      </c>
      <c r="AI80" s="20">
        <v>15</v>
      </c>
      <c r="AJ80" s="10">
        <f t="shared" si="36"/>
        <v>0.001856665428889714</v>
      </c>
      <c r="AK80" s="20">
        <v>0</v>
      </c>
      <c r="AL80" s="10">
        <f t="shared" si="39"/>
        <v>0</v>
      </c>
      <c r="AM80" s="20">
        <v>0</v>
      </c>
      <c r="AN80" s="10">
        <f t="shared" si="37"/>
        <v>0</v>
      </c>
      <c r="AO80" s="20">
        <v>0</v>
      </c>
      <c r="AP80" s="10">
        <f t="shared" si="38"/>
        <v>0</v>
      </c>
    </row>
    <row r="81" spans="1:42" ht="12.75">
      <c r="A81" s="3" t="s">
        <v>71</v>
      </c>
      <c r="B81" s="9">
        <v>3476</v>
      </c>
      <c r="C81" s="20">
        <v>550</v>
      </c>
      <c r="D81" s="10">
        <f t="shared" si="20"/>
        <v>0.15822784810126583</v>
      </c>
      <c r="E81" s="20">
        <v>341</v>
      </c>
      <c r="F81" s="10">
        <f t="shared" si="21"/>
        <v>0.0981012658227848</v>
      </c>
      <c r="G81" s="20">
        <v>345</v>
      </c>
      <c r="H81" s="10">
        <f t="shared" si="22"/>
        <v>0.09925201380897583</v>
      </c>
      <c r="I81" s="20">
        <v>341</v>
      </c>
      <c r="J81" s="10">
        <f t="shared" si="23"/>
        <v>0.0981012658227848</v>
      </c>
      <c r="K81" s="20">
        <v>324</v>
      </c>
      <c r="L81" s="10">
        <f t="shared" si="24"/>
        <v>0.09321058688147296</v>
      </c>
      <c r="M81" s="20">
        <v>274</v>
      </c>
      <c r="N81" s="10">
        <f t="shared" si="25"/>
        <v>0.07882623705408516</v>
      </c>
      <c r="O81" s="20">
        <v>287</v>
      </c>
      <c r="P81" s="10">
        <f t="shared" si="26"/>
        <v>0.08256616800920598</v>
      </c>
      <c r="Q81" s="20">
        <v>93</v>
      </c>
      <c r="R81" s="10">
        <f t="shared" si="27"/>
        <v>0.026754890678941313</v>
      </c>
      <c r="S81" s="20">
        <v>352</v>
      </c>
      <c r="T81" s="10">
        <f t="shared" si="28"/>
        <v>0.10126582278481013</v>
      </c>
      <c r="U81" s="20">
        <v>333</v>
      </c>
      <c r="V81" s="10">
        <f t="shared" si="29"/>
        <v>0.09579976985040276</v>
      </c>
      <c r="W81" s="20">
        <v>192</v>
      </c>
      <c r="X81" s="10">
        <f t="shared" si="30"/>
        <v>0.05523590333716916</v>
      </c>
      <c r="Y81" s="20">
        <v>44</v>
      </c>
      <c r="Z81" s="10">
        <f t="shared" si="31"/>
        <v>0.012658227848101266</v>
      </c>
      <c r="AA81" s="20">
        <v>0</v>
      </c>
      <c r="AB81" s="10">
        <f t="shared" si="32"/>
        <v>0</v>
      </c>
      <c r="AC81" s="20">
        <v>0</v>
      </c>
      <c r="AD81" s="10">
        <f t="shared" si="33"/>
        <v>0</v>
      </c>
      <c r="AE81" s="20">
        <v>0</v>
      </c>
      <c r="AF81" s="10">
        <f t="shared" si="34"/>
        <v>0</v>
      </c>
      <c r="AG81" s="20">
        <v>0</v>
      </c>
      <c r="AH81" s="10">
        <f t="shared" si="35"/>
        <v>0</v>
      </c>
      <c r="AI81" s="20">
        <v>0</v>
      </c>
      <c r="AJ81" s="10">
        <f t="shared" si="36"/>
        <v>0</v>
      </c>
      <c r="AK81" s="20">
        <v>0</v>
      </c>
      <c r="AL81" s="10">
        <f t="shared" si="39"/>
        <v>0</v>
      </c>
      <c r="AM81" s="20">
        <v>0</v>
      </c>
      <c r="AN81" s="10">
        <f t="shared" si="37"/>
        <v>0</v>
      </c>
      <c r="AO81" s="20">
        <v>0</v>
      </c>
      <c r="AP81" s="10">
        <f t="shared" si="38"/>
        <v>0</v>
      </c>
    </row>
    <row r="82" spans="1:42" ht="12.75">
      <c r="A82" s="3" t="s">
        <v>72</v>
      </c>
      <c r="B82" s="9">
        <v>1523</v>
      </c>
      <c r="C82" s="20">
        <v>354</v>
      </c>
      <c r="D82" s="10">
        <f t="shared" si="20"/>
        <v>0.2324359816152331</v>
      </c>
      <c r="E82" s="20">
        <v>166</v>
      </c>
      <c r="F82" s="10">
        <f t="shared" si="21"/>
        <v>0.10899540380827315</v>
      </c>
      <c r="G82" s="20">
        <v>199</v>
      </c>
      <c r="H82" s="10">
        <f t="shared" si="22"/>
        <v>0.13066316480630336</v>
      </c>
      <c r="I82" s="20">
        <v>107</v>
      </c>
      <c r="J82" s="10">
        <f t="shared" si="23"/>
        <v>0.07025607353906763</v>
      </c>
      <c r="K82" s="20">
        <v>136</v>
      </c>
      <c r="L82" s="10">
        <f t="shared" si="24"/>
        <v>0.08929743926460933</v>
      </c>
      <c r="M82" s="20">
        <v>121</v>
      </c>
      <c r="N82" s="10">
        <f t="shared" si="25"/>
        <v>0.07944845699277742</v>
      </c>
      <c r="O82" s="20">
        <v>96</v>
      </c>
      <c r="P82" s="10">
        <f t="shared" si="26"/>
        <v>0.06303348653972422</v>
      </c>
      <c r="Q82" s="20">
        <v>69</v>
      </c>
      <c r="R82" s="10">
        <f t="shared" si="27"/>
        <v>0.04530531845042679</v>
      </c>
      <c r="S82" s="20">
        <v>114</v>
      </c>
      <c r="T82" s="10">
        <f t="shared" si="28"/>
        <v>0.07485226526592252</v>
      </c>
      <c r="U82" s="20">
        <v>92</v>
      </c>
      <c r="V82" s="10">
        <f t="shared" si="29"/>
        <v>0.060407091267235716</v>
      </c>
      <c r="W82" s="20">
        <v>45</v>
      </c>
      <c r="X82" s="10">
        <f t="shared" si="30"/>
        <v>0.02954694681549573</v>
      </c>
      <c r="Y82" s="20">
        <v>18</v>
      </c>
      <c r="Z82" s="10">
        <f t="shared" si="31"/>
        <v>0.011818778726198293</v>
      </c>
      <c r="AA82" s="20">
        <v>0</v>
      </c>
      <c r="AB82" s="10">
        <f t="shared" si="32"/>
        <v>0</v>
      </c>
      <c r="AC82" s="20">
        <v>0</v>
      </c>
      <c r="AD82" s="10">
        <f t="shared" si="33"/>
        <v>0</v>
      </c>
      <c r="AE82" s="20">
        <v>0</v>
      </c>
      <c r="AF82" s="10">
        <f t="shared" si="34"/>
        <v>0</v>
      </c>
      <c r="AG82" s="20">
        <v>6</v>
      </c>
      <c r="AH82" s="10">
        <f t="shared" si="35"/>
        <v>0.003939592908732764</v>
      </c>
      <c r="AI82" s="20">
        <v>0</v>
      </c>
      <c r="AJ82" s="10">
        <f t="shared" si="36"/>
        <v>0</v>
      </c>
      <c r="AK82" s="20">
        <v>0</v>
      </c>
      <c r="AL82" s="10">
        <f t="shared" si="39"/>
        <v>0</v>
      </c>
      <c r="AM82" s="20">
        <v>0</v>
      </c>
      <c r="AN82" s="10">
        <f t="shared" si="37"/>
        <v>0</v>
      </c>
      <c r="AO82" s="20">
        <v>0</v>
      </c>
      <c r="AP82" s="10">
        <f t="shared" si="38"/>
        <v>0</v>
      </c>
    </row>
    <row r="83" spans="1:42" ht="12.75">
      <c r="A83" s="3" t="s">
        <v>73</v>
      </c>
      <c r="B83" s="9">
        <v>3464</v>
      </c>
      <c r="C83" s="20">
        <v>602</v>
      </c>
      <c r="D83" s="10">
        <f t="shared" si="20"/>
        <v>0.17378752886836027</v>
      </c>
      <c r="E83" s="20">
        <v>235</v>
      </c>
      <c r="F83" s="10">
        <f t="shared" si="21"/>
        <v>0.06784064665127021</v>
      </c>
      <c r="G83" s="20">
        <v>301</v>
      </c>
      <c r="H83" s="10">
        <f t="shared" si="22"/>
        <v>0.08689376443418013</v>
      </c>
      <c r="I83" s="20">
        <v>230</v>
      </c>
      <c r="J83" s="10">
        <f t="shared" si="23"/>
        <v>0.06639722863741339</v>
      </c>
      <c r="K83" s="20">
        <v>427</v>
      </c>
      <c r="L83" s="10">
        <f t="shared" si="24"/>
        <v>0.12326789838337182</v>
      </c>
      <c r="M83" s="20">
        <v>309</v>
      </c>
      <c r="N83" s="10">
        <f t="shared" si="25"/>
        <v>0.08920323325635104</v>
      </c>
      <c r="O83" s="20">
        <v>241</v>
      </c>
      <c r="P83" s="10">
        <f t="shared" si="26"/>
        <v>0.06957274826789839</v>
      </c>
      <c r="Q83" s="20">
        <v>226</v>
      </c>
      <c r="R83" s="10">
        <f t="shared" si="27"/>
        <v>0.06524249422632794</v>
      </c>
      <c r="S83" s="20">
        <v>343</v>
      </c>
      <c r="T83" s="10">
        <f t="shared" si="28"/>
        <v>0.09901847575057737</v>
      </c>
      <c r="U83" s="20">
        <v>259</v>
      </c>
      <c r="V83" s="10">
        <f t="shared" si="29"/>
        <v>0.07476905311778291</v>
      </c>
      <c r="W83" s="20">
        <v>196</v>
      </c>
      <c r="X83" s="10">
        <f t="shared" si="30"/>
        <v>0.05658198614318707</v>
      </c>
      <c r="Y83" s="20">
        <v>35</v>
      </c>
      <c r="Z83" s="10">
        <f t="shared" si="31"/>
        <v>0.01010392609699769</v>
      </c>
      <c r="AA83" s="20">
        <v>30</v>
      </c>
      <c r="AB83" s="10">
        <f t="shared" si="32"/>
        <v>0.008660508083140877</v>
      </c>
      <c r="AC83" s="20">
        <v>16</v>
      </c>
      <c r="AD83" s="10">
        <f t="shared" si="33"/>
        <v>0.004618937644341801</v>
      </c>
      <c r="AE83" s="20">
        <v>0</v>
      </c>
      <c r="AF83" s="10">
        <f t="shared" si="34"/>
        <v>0</v>
      </c>
      <c r="AG83" s="20">
        <v>8</v>
      </c>
      <c r="AH83" s="10">
        <f t="shared" si="35"/>
        <v>0.0023094688221709007</v>
      </c>
      <c r="AI83" s="20">
        <v>0</v>
      </c>
      <c r="AJ83" s="10">
        <f t="shared" si="36"/>
        <v>0</v>
      </c>
      <c r="AK83" s="20">
        <v>6</v>
      </c>
      <c r="AL83" s="10">
        <f t="shared" si="39"/>
        <v>0.0017321016166281756</v>
      </c>
      <c r="AM83" s="20">
        <v>0</v>
      </c>
      <c r="AN83" s="10">
        <f t="shared" si="37"/>
        <v>0</v>
      </c>
      <c r="AO83" s="20">
        <v>0</v>
      </c>
      <c r="AP83" s="10">
        <f t="shared" si="38"/>
        <v>0</v>
      </c>
    </row>
    <row r="84" spans="1:42" ht="12.75">
      <c r="A84" s="3" t="s">
        <v>74</v>
      </c>
      <c r="B84" s="9">
        <v>2136</v>
      </c>
      <c r="C84" s="20">
        <v>488</v>
      </c>
      <c r="D84" s="10">
        <f t="shared" si="20"/>
        <v>0.22846441947565543</v>
      </c>
      <c r="E84" s="20">
        <v>233</v>
      </c>
      <c r="F84" s="10">
        <f t="shared" si="21"/>
        <v>0.10908239700374532</v>
      </c>
      <c r="G84" s="20">
        <v>214</v>
      </c>
      <c r="H84" s="10">
        <f t="shared" si="22"/>
        <v>0.10018726591760299</v>
      </c>
      <c r="I84" s="20">
        <v>169</v>
      </c>
      <c r="J84" s="10">
        <f t="shared" si="23"/>
        <v>0.07911985018726592</v>
      </c>
      <c r="K84" s="20">
        <v>179</v>
      </c>
      <c r="L84" s="10">
        <f t="shared" si="24"/>
        <v>0.08380149812734082</v>
      </c>
      <c r="M84" s="20">
        <v>202</v>
      </c>
      <c r="N84" s="10">
        <f t="shared" si="25"/>
        <v>0.0945692883895131</v>
      </c>
      <c r="O84" s="20">
        <v>144</v>
      </c>
      <c r="P84" s="10">
        <f t="shared" si="26"/>
        <v>0.06741573033707865</v>
      </c>
      <c r="Q84" s="20">
        <v>105</v>
      </c>
      <c r="R84" s="10">
        <f t="shared" si="27"/>
        <v>0.04915730337078652</v>
      </c>
      <c r="S84" s="20">
        <v>170</v>
      </c>
      <c r="T84" s="10">
        <f t="shared" si="28"/>
        <v>0.07958801498127341</v>
      </c>
      <c r="U84" s="20">
        <v>157</v>
      </c>
      <c r="V84" s="10">
        <f t="shared" si="29"/>
        <v>0.07350187265917603</v>
      </c>
      <c r="W84" s="20">
        <v>43</v>
      </c>
      <c r="X84" s="10">
        <f t="shared" si="30"/>
        <v>0.020131086142322098</v>
      </c>
      <c r="Y84" s="20">
        <v>23</v>
      </c>
      <c r="Z84" s="10">
        <f t="shared" si="31"/>
        <v>0.010767790262172285</v>
      </c>
      <c r="AA84" s="20">
        <v>5</v>
      </c>
      <c r="AB84" s="10">
        <f t="shared" si="32"/>
        <v>0.0023408239700374533</v>
      </c>
      <c r="AC84" s="20">
        <v>0</v>
      </c>
      <c r="AD84" s="10">
        <f t="shared" si="33"/>
        <v>0</v>
      </c>
      <c r="AE84" s="20">
        <v>0</v>
      </c>
      <c r="AF84" s="10">
        <f t="shared" si="34"/>
        <v>0</v>
      </c>
      <c r="AG84" s="20">
        <v>2</v>
      </c>
      <c r="AH84" s="10">
        <f t="shared" si="35"/>
        <v>0.0009363295880149813</v>
      </c>
      <c r="AI84" s="20">
        <v>2</v>
      </c>
      <c r="AJ84" s="10">
        <f t="shared" si="36"/>
        <v>0.0009363295880149813</v>
      </c>
      <c r="AK84" s="20">
        <v>0</v>
      </c>
      <c r="AL84" s="10">
        <f t="shared" si="39"/>
        <v>0</v>
      </c>
      <c r="AM84" s="20">
        <v>0</v>
      </c>
      <c r="AN84" s="10">
        <f t="shared" si="37"/>
        <v>0</v>
      </c>
      <c r="AO84" s="20">
        <v>0</v>
      </c>
      <c r="AP84" s="10">
        <f t="shared" si="38"/>
        <v>0</v>
      </c>
    </row>
    <row r="85" spans="1:42" ht="12.75">
      <c r="A85" s="3" t="s">
        <v>75</v>
      </c>
      <c r="B85" s="9">
        <v>4299</v>
      </c>
      <c r="C85" s="20">
        <v>174</v>
      </c>
      <c r="D85" s="10">
        <f t="shared" si="20"/>
        <v>0.040474528960223306</v>
      </c>
      <c r="E85" s="20">
        <v>150</v>
      </c>
      <c r="F85" s="10">
        <f t="shared" si="21"/>
        <v>0.034891835310537335</v>
      </c>
      <c r="G85" s="20">
        <v>307</v>
      </c>
      <c r="H85" s="10">
        <f t="shared" si="22"/>
        <v>0.07141195626889975</v>
      </c>
      <c r="I85" s="20">
        <v>252</v>
      </c>
      <c r="J85" s="10">
        <f t="shared" si="23"/>
        <v>0.05861828332170272</v>
      </c>
      <c r="K85" s="20">
        <v>324</v>
      </c>
      <c r="L85" s="10">
        <f t="shared" si="24"/>
        <v>0.07536636427076064</v>
      </c>
      <c r="M85" s="20">
        <v>311</v>
      </c>
      <c r="N85" s="10">
        <f t="shared" si="25"/>
        <v>0.07234240521051408</v>
      </c>
      <c r="O85" s="20">
        <v>413</v>
      </c>
      <c r="P85" s="10">
        <f t="shared" si="26"/>
        <v>0.09606885322167946</v>
      </c>
      <c r="Q85" s="20">
        <v>358</v>
      </c>
      <c r="R85" s="10">
        <f t="shared" si="27"/>
        <v>0.08327518027448244</v>
      </c>
      <c r="S85" s="20">
        <v>671</v>
      </c>
      <c r="T85" s="10">
        <f t="shared" si="28"/>
        <v>0.15608280995580368</v>
      </c>
      <c r="U85" s="20">
        <v>680</v>
      </c>
      <c r="V85" s="10">
        <f t="shared" si="29"/>
        <v>0.1581763200744359</v>
      </c>
      <c r="W85" s="20">
        <v>426</v>
      </c>
      <c r="X85" s="10">
        <f t="shared" si="30"/>
        <v>0.09909281228192603</v>
      </c>
      <c r="Y85" s="20">
        <v>137</v>
      </c>
      <c r="Z85" s="10">
        <f t="shared" si="31"/>
        <v>0.031867876250290764</v>
      </c>
      <c r="AA85" s="20">
        <v>59</v>
      </c>
      <c r="AB85" s="10">
        <f t="shared" si="32"/>
        <v>0.013724121888811351</v>
      </c>
      <c r="AC85" s="20">
        <v>23</v>
      </c>
      <c r="AD85" s="10">
        <f t="shared" si="33"/>
        <v>0.005350081414282391</v>
      </c>
      <c r="AE85" s="20">
        <v>3</v>
      </c>
      <c r="AF85" s="10">
        <f t="shared" si="34"/>
        <v>0.0006978367062107466</v>
      </c>
      <c r="AG85" s="20">
        <v>11</v>
      </c>
      <c r="AH85" s="10">
        <f t="shared" si="35"/>
        <v>0.0025587345894394044</v>
      </c>
      <c r="AI85" s="20">
        <v>0</v>
      </c>
      <c r="AJ85" s="10">
        <f t="shared" si="36"/>
        <v>0</v>
      </c>
      <c r="AK85" s="20">
        <v>0</v>
      </c>
      <c r="AL85" s="10">
        <f t="shared" si="39"/>
        <v>0</v>
      </c>
      <c r="AM85" s="20">
        <v>0</v>
      </c>
      <c r="AN85" s="10">
        <f t="shared" si="37"/>
        <v>0</v>
      </c>
      <c r="AO85" s="20">
        <v>0</v>
      </c>
      <c r="AP85" s="10">
        <f t="shared" si="38"/>
        <v>0</v>
      </c>
    </row>
    <row r="86" spans="1:42" ht="12.75">
      <c r="A86" s="3" t="s">
        <v>76</v>
      </c>
      <c r="B86" s="9">
        <v>2052</v>
      </c>
      <c r="C86" s="20">
        <v>559</v>
      </c>
      <c r="D86" s="10">
        <f t="shared" si="20"/>
        <v>0.2724171539961014</v>
      </c>
      <c r="E86" s="20">
        <v>199</v>
      </c>
      <c r="F86" s="10">
        <f t="shared" si="21"/>
        <v>0.09697855750487329</v>
      </c>
      <c r="G86" s="20">
        <v>199</v>
      </c>
      <c r="H86" s="10">
        <f t="shared" si="22"/>
        <v>0.09697855750487329</v>
      </c>
      <c r="I86" s="20">
        <v>195</v>
      </c>
      <c r="J86" s="10">
        <f t="shared" si="23"/>
        <v>0.09502923976608187</v>
      </c>
      <c r="K86" s="20">
        <v>187</v>
      </c>
      <c r="L86" s="10">
        <f t="shared" si="24"/>
        <v>0.09113060428849902</v>
      </c>
      <c r="M86" s="20">
        <v>157</v>
      </c>
      <c r="N86" s="10">
        <f t="shared" si="25"/>
        <v>0.07651072124756335</v>
      </c>
      <c r="O86" s="20">
        <v>147</v>
      </c>
      <c r="P86" s="10">
        <f t="shared" si="26"/>
        <v>0.07163742690058479</v>
      </c>
      <c r="Q86" s="20">
        <v>93</v>
      </c>
      <c r="R86" s="10">
        <f t="shared" si="27"/>
        <v>0.04532163742690058</v>
      </c>
      <c r="S86" s="20">
        <v>105</v>
      </c>
      <c r="T86" s="10">
        <f t="shared" si="28"/>
        <v>0.05116959064327485</v>
      </c>
      <c r="U86" s="20">
        <v>131</v>
      </c>
      <c r="V86" s="10">
        <f t="shared" si="29"/>
        <v>0.0638401559454191</v>
      </c>
      <c r="W86" s="20">
        <v>44</v>
      </c>
      <c r="X86" s="10">
        <f t="shared" si="30"/>
        <v>0.021442495126705652</v>
      </c>
      <c r="Y86" s="20">
        <v>25</v>
      </c>
      <c r="Z86" s="10">
        <f t="shared" si="31"/>
        <v>0.012183235867446393</v>
      </c>
      <c r="AA86" s="20">
        <v>6</v>
      </c>
      <c r="AB86" s="10">
        <f t="shared" si="32"/>
        <v>0.0029239766081871343</v>
      </c>
      <c r="AC86" s="20">
        <v>3</v>
      </c>
      <c r="AD86" s="10">
        <f t="shared" si="33"/>
        <v>0.0014619883040935672</v>
      </c>
      <c r="AE86" s="20">
        <v>0</v>
      </c>
      <c r="AF86" s="10">
        <f t="shared" si="34"/>
        <v>0</v>
      </c>
      <c r="AG86" s="20">
        <v>0</v>
      </c>
      <c r="AH86" s="10">
        <f t="shared" si="35"/>
        <v>0</v>
      </c>
      <c r="AI86" s="20">
        <v>0</v>
      </c>
      <c r="AJ86" s="10">
        <f t="shared" si="36"/>
        <v>0</v>
      </c>
      <c r="AK86" s="20">
        <v>0</v>
      </c>
      <c r="AL86" s="10">
        <f t="shared" si="39"/>
        <v>0</v>
      </c>
      <c r="AM86" s="20">
        <v>0</v>
      </c>
      <c r="AN86" s="10">
        <f t="shared" si="37"/>
        <v>0</v>
      </c>
      <c r="AO86" s="20">
        <v>2</v>
      </c>
      <c r="AP86" s="10">
        <f t="shared" si="38"/>
        <v>0.0009746588693957114</v>
      </c>
    </row>
    <row r="87" spans="1:42" ht="12.75">
      <c r="A87" s="3" t="s">
        <v>77</v>
      </c>
      <c r="B87" s="9">
        <v>73454</v>
      </c>
      <c r="C87" s="20">
        <v>1083</v>
      </c>
      <c r="D87" s="10">
        <f t="shared" si="20"/>
        <v>0.014743921365752716</v>
      </c>
      <c r="E87" s="20">
        <v>1600</v>
      </c>
      <c r="F87" s="10">
        <f t="shared" si="21"/>
        <v>0.02178233996787105</v>
      </c>
      <c r="G87" s="20">
        <v>1970</v>
      </c>
      <c r="H87" s="10">
        <f t="shared" si="22"/>
        <v>0.026819506085441227</v>
      </c>
      <c r="I87" s="20">
        <v>2718</v>
      </c>
      <c r="J87" s="10">
        <f t="shared" si="23"/>
        <v>0.037002750020420944</v>
      </c>
      <c r="K87" s="20">
        <v>3965</v>
      </c>
      <c r="L87" s="10">
        <f t="shared" si="24"/>
        <v>0.05397936123288044</v>
      </c>
      <c r="M87" s="20">
        <v>4527</v>
      </c>
      <c r="N87" s="10">
        <f t="shared" si="25"/>
        <v>0.06163040814659515</v>
      </c>
      <c r="O87" s="20">
        <v>5205</v>
      </c>
      <c r="P87" s="10">
        <f t="shared" si="26"/>
        <v>0.0708606747079805</v>
      </c>
      <c r="Q87" s="20">
        <v>5237</v>
      </c>
      <c r="R87" s="10">
        <f t="shared" si="27"/>
        <v>0.07129632150733793</v>
      </c>
      <c r="S87" s="20">
        <v>11186</v>
      </c>
      <c r="T87" s="10">
        <f t="shared" si="28"/>
        <v>0.15228578430037848</v>
      </c>
      <c r="U87" s="20">
        <v>14868</v>
      </c>
      <c r="V87" s="10">
        <f t="shared" si="29"/>
        <v>0.20241239415144172</v>
      </c>
      <c r="W87" s="20">
        <v>11162</v>
      </c>
      <c r="X87" s="10">
        <f t="shared" si="30"/>
        <v>0.1519590492008604</v>
      </c>
      <c r="Y87" s="20">
        <v>4740</v>
      </c>
      <c r="Z87" s="10">
        <f t="shared" si="31"/>
        <v>0.06453018215481798</v>
      </c>
      <c r="AA87" s="20">
        <v>2098</v>
      </c>
      <c r="AB87" s="10">
        <f t="shared" si="32"/>
        <v>0.02856209328287091</v>
      </c>
      <c r="AC87" s="20">
        <v>1159</v>
      </c>
      <c r="AD87" s="10">
        <f t="shared" si="33"/>
        <v>0.01577858251422659</v>
      </c>
      <c r="AE87" s="20">
        <v>636</v>
      </c>
      <c r="AF87" s="10">
        <f t="shared" si="34"/>
        <v>0.008658480137228742</v>
      </c>
      <c r="AG87" s="20">
        <v>650</v>
      </c>
      <c r="AH87" s="10">
        <f t="shared" si="35"/>
        <v>0.008849075611947614</v>
      </c>
      <c r="AI87" s="20">
        <v>304</v>
      </c>
      <c r="AJ87" s="10">
        <f t="shared" si="36"/>
        <v>0.004138644593895499</v>
      </c>
      <c r="AK87" s="20">
        <v>263</v>
      </c>
      <c r="AL87" s="10">
        <f t="shared" si="39"/>
        <v>0.0035804721322188035</v>
      </c>
      <c r="AM87" s="20">
        <v>30</v>
      </c>
      <c r="AN87" s="10">
        <f t="shared" si="37"/>
        <v>0.00040841887439758214</v>
      </c>
      <c r="AO87" s="20">
        <v>53</v>
      </c>
      <c r="AP87" s="10">
        <f t="shared" si="38"/>
        <v>0.0007215400114357285</v>
      </c>
    </row>
    <row r="88" spans="1:42" ht="12.75">
      <c r="A88" s="3" t="s">
        <v>78</v>
      </c>
      <c r="B88" s="9">
        <v>18439</v>
      </c>
      <c r="C88" s="20">
        <v>634</v>
      </c>
      <c r="D88" s="10">
        <f t="shared" si="20"/>
        <v>0.03438364336460763</v>
      </c>
      <c r="E88" s="20">
        <v>695</v>
      </c>
      <c r="F88" s="10">
        <f t="shared" si="21"/>
        <v>0.037691848798741795</v>
      </c>
      <c r="G88" s="20">
        <v>815</v>
      </c>
      <c r="H88" s="10">
        <f t="shared" si="22"/>
        <v>0.04419979391507132</v>
      </c>
      <c r="I88" s="20">
        <v>1213</v>
      </c>
      <c r="J88" s="10">
        <f t="shared" si="23"/>
        <v>0.06578447855089756</v>
      </c>
      <c r="K88" s="20">
        <v>1654</v>
      </c>
      <c r="L88" s="10">
        <f t="shared" si="24"/>
        <v>0.08970117685340853</v>
      </c>
      <c r="M88" s="20">
        <v>1781</v>
      </c>
      <c r="N88" s="10">
        <f t="shared" si="25"/>
        <v>0.09658875210152394</v>
      </c>
      <c r="O88" s="20">
        <v>1987</v>
      </c>
      <c r="P88" s="10">
        <f t="shared" si="26"/>
        <v>0.10776072455122294</v>
      </c>
      <c r="Q88" s="20">
        <v>1665</v>
      </c>
      <c r="R88" s="10">
        <f t="shared" si="27"/>
        <v>0.09029773848907208</v>
      </c>
      <c r="S88" s="20">
        <v>2643</v>
      </c>
      <c r="T88" s="10">
        <f t="shared" si="28"/>
        <v>0.14333749118715766</v>
      </c>
      <c r="U88" s="20">
        <v>2663</v>
      </c>
      <c r="V88" s="10">
        <f t="shared" si="29"/>
        <v>0.1444221487065459</v>
      </c>
      <c r="W88" s="20">
        <v>1784</v>
      </c>
      <c r="X88" s="10">
        <f t="shared" si="30"/>
        <v>0.09675145072943218</v>
      </c>
      <c r="Y88" s="20">
        <v>559</v>
      </c>
      <c r="Z88" s="10">
        <f t="shared" si="31"/>
        <v>0.030316177666901676</v>
      </c>
      <c r="AA88" s="20">
        <v>159</v>
      </c>
      <c r="AB88" s="10">
        <f t="shared" si="32"/>
        <v>0.008623027279136613</v>
      </c>
      <c r="AC88" s="20">
        <v>123</v>
      </c>
      <c r="AD88" s="10">
        <f t="shared" si="33"/>
        <v>0.006670643744237757</v>
      </c>
      <c r="AE88" s="20">
        <v>28</v>
      </c>
      <c r="AF88" s="10">
        <f t="shared" si="34"/>
        <v>0.0015185205271435545</v>
      </c>
      <c r="AG88" s="20">
        <v>24</v>
      </c>
      <c r="AH88" s="10">
        <f t="shared" si="35"/>
        <v>0.0013015890232659039</v>
      </c>
      <c r="AI88" s="20">
        <v>12</v>
      </c>
      <c r="AJ88" s="10">
        <f t="shared" si="36"/>
        <v>0.0006507945116329519</v>
      </c>
      <c r="AK88" s="20">
        <v>0</v>
      </c>
      <c r="AL88" s="10">
        <f t="shared" si="39"/>
        <v>0</v>
      </c>
      <c r="AM88" s="20">
        <v>0</v>
      </c>
      <c r="AN88" s="10">
        <f t="shared" si="37"/>
        <v>0</v>
      </c>
      <c r="AO88" s="20">
        <v>0</v>
      </c>
      <c r="AP88" s="10">
        <f t="shared" si="38"/>
        <v>0</v>
      </c>
    </row>
    <row r="89" spans="1:42" ht="12.75">
      <c r="A89" s="3" t="s">
        <v>79</v>
      </c>
      <c r="B89" s="9">
        <v>3531</v>
      </c>
      <c r="C89" s="20">
        <v>214</v>
      </c>
      <c r="D89" s="10">
        <f t="shared" si="20"/>
        <v>0.06060606060606061</v>
      </c>
      <c r="E89" s="20">
        <v>127</v>
      </c>
      <c r="F89" s="10">
        <f t="shared" si="21"/>
        <v>0.03596714811668083</v>
      </c>
      <c r="G89" s="20">
        <v>215</v>
      </c>
      <c r="H89" s="10">
        <f t="shared" si="22"/>
        <v>0.06088926649674313</v>
      </c>
      <c r="I89" s="20">
        <v>272</v>
      </c>
      <c r="J89" s="10">
        <f t="shared" si="23"/>
        <v>0.07703200226564713</v>
      </c>
      <c r="K89" s="20">
        <v>291</v>
      </c>
      <c r="L89" s="10">
        <f t="shared" si="24"/>
        <v>0.08241291418861513</v>
      </c>
      <c r="M89" s="20">
        <v>259</v>
      </c>
      <c r="N89" s="10">
        <f t="shared" si="25"/>
        <v>0.07335032568677428</v>
      </c>
      <c r="O89" s="20">
        <v>310</v>
      </c>
      <c r="P89" s="10">
        <f t="shared" si="26"/>
        <v>0.08779382611158312</v>
      </c>
      <c r="Q89" s="20">
        <v>243</v>
      </c>
      <c r="R89" s="10">
        <f t="shared" si="27"/>
        <v>0.06881903143585387</v>
      </c>
      <c r="S89" s="20">
        <v>483</v>
      </c>
      <c r="T89" s="10">
        <f t="shared" si="28"/>
        <v>0.13678844519966016</v>
      </c>
      <c r="U89" s="20">
        <v>628</v>
      </c>
      <c r="V89" s="10">
        <f t="shared" si="29"/>
        <v>0.17785329934862645</v>
      </c>
      <c r="W89" s="20">
        <v>339</v>
      </c>
      <c r="X89" s="10">
        <f t="shared" si="30"/>
        <v>0.09600679694137638</v>
      </c>
      <c r="Y89" s="20">
        <v>99</v>
      </c>
      <c r="Z89" s="10">
        <f t="shared" si="31"/>
        <v>0.028037383177570093</v>
      </c>
      <c r="AA89" s="20">
        <v>20</v>
      </c>
      <c r="AB89" s="10">
        <f t="shared" si="32"/>
        <v>0.005664117813650524</v>
      </c>
      <c r="AC89" s="20">
        <v>6</v>
      </c>
      <c r="AD89" s="10">
        <f t="shared" si="33"/>
        <v>0.0016992353440951572</v>
      </c>
      <c r="AE89" s="20">
        <v>2</v>
      </c>
      <c r="AF89" s="10">
        <f t="shared" si="34"/>
        <v>0.0005664117813650524</v>
      </c>
      <c r="AG89" s="20">
        <v>11</v>
      </c>
      <c r="AH89" s="10">
        <f t="shared" si="35"/>
        <v>0.003115264797507788</v>
      </c>
      <c r="AI89" s="20">
        <v>7</v>
      </c>
      <c r="AJ89" s="10">
        <f t="shared" si="36"/>
        <v>0.0019824412347776836</v>
      </c>
      <c r="AK89" s="20">
        <v>5</v>
      </c>
      <c r="AL89" s="10">
        <f t="shared" si="39"/>
        <v>0.001416029453412631</v>
      </c>
      <c r="AM89" s="20">
        <v>0</v>
      </c>
      <c r="AN89" s="10">
        <f t="shared" si="37"/>
        <v>0</v>
      </c>
      <c r="AO89" s="20">
        <v>0</v>
      </c>
      <c r="AP89" s="10">
        <f t="shared" si="38"/>
        <v>0</v>
      </c>
    </row>
    <row r="90" spans="1:42" ht="12.75">
      <c r="A90" s="3" t="s">
        <v>80</v>
      </c>
      <c r="B90" s="9">
        <v>855</v>
      </c>
      <c r="C90" s="20">
        <v>314</v>
      </c>
      <c r="D90" s="10">
        <f t="shared" si="20"/>
        <v>0.3672514619883041</v>
      </c>
      <c r="E90" s="20">
        <v>86</v>
      </c>
      <c r="F90" s="10">
        <f t="shared" si="21"/>
        <v>0.10058479532163743</v>
      </c>
      <c r="G90" s="20">
        <v>76</v>
      </c>
      <c r="H90" s="10">
        <f t="shared" si="22"/>
        <v>0.08888888888888889</v>
      </c>
      <c r="I90" s="20">
        <v>66</v>
      </c>
      <c r="J90" s="10">
        <f t="shared" si="23"/>
        <v>0.07719298245614035</v>
      </c>
      <c r="K90" s="20">
        <v>57</v>
      </c>
      <c r="L90" s="10">
        <f t="shared" si="24"/>
        <v>0.06666666666666667</v>
      </c>
      <c r="M90" s="20">
        <v>24</v>
      </c>
      <c r="N90" s="10">
        <f t="shared" si="25"/>
        <v>0.028070175438596492</v>
      </c>
      <c r="O90" s="20">
        <v>56</v>
      </c>
      <c r="P90" s="10">
        <f t="shared" si="26"/>
        <v>0.06549707602339182</v>
      </c>
      <c r="Q90" s="20">
        <v>24</v>
      </c>
      <c r="R90" s="10">
        <f t="shared" si="27"/>
        <v>0.028070175438596492</v>
      </c>
      <c r="S90" s="20">
        <v>59</v>
      </c>
      <c r="T90" s="10">
        <f t="shared" si="28"/>
        <v>0.06900584795321638</v>
      </c>
      <c r="U90" s="20">
        <v>63</v>
      </c>
      <c r="V90" s="10">
        <f t="shared" si="29"/>
        <v>0.07368421052631578</v>
      </c>
      <c r="W90" s="20">
        <v>15</v>
      </c>
      <c r="X90" s="10">
        <f t="shared" si="30"/>
        <v>0.017543859649122806</v>
      </c>
      <c r="Y90" s="20">
        <v>6</v>
      </c>
      <c r="Z90" s="10">
        <f t="shared" si="31"/>
        <v>0.007017543859649123</v>
      </c>
      <c r="AA90" s="20">
        <v>0</v>
      </c>
      <c r="AB90" s="10">
        <f t="shared" si="32"/>
        <v>0</v>
      </c>
      <c r="AC90" s="20">
        <v>0</v>
      </c>
      <c r="AD90" s="10">
        <f t="shared" si="33"/>
        <v>0</v>
      </c>
      <c r="AE90" s="20">
        <v>0</v>
      </c>
      <c r="AF90" s="10">
        <f t="shared" si="34"/>
        <v>0</v>
      </c>
      <c r="AG90" s="20">
        <v>0</v>
      </c>
      <c r="AH90" s="10">
        <f t="shared" si="35"/>
        <v>0</v>
      </c>
      <c r="AI90" s="20">
        <v>9</v>
      </c>
      <c r="AJ90" s="10">
        <f t="shared" si="36"/>
        <v>0.010526315789473684</v>
      </c>
      <c r="AK90" s="20">
        <v>0</v>
      </c>
      <c r="AL90" s="10">
        <f t="shared" si="39"/>
        <v>0</v>
      </c>
      <c r="AM90" s="20">
        <v>0</v>
      </c>
      <c r="AN90" s="10">
        <f t="shared" si="37"/>
        <v>0</v>
      </c>
      <c r="AO90" s="20">
        <v>0</v>
      </c>
      <c r="AP90" s="10">
        <f t="shared" si="38"/>
        <v>0</v>
      </c>
    </row>
    <row r="91" spans="1:42" ht="12.75">
      <c r="A91" s="3" t="s">
        <v>81</v>
      </c>
      <c r="B91" s="9">
        <v>2613</v>
      </c>
      <c r="C91" s="20">
        <v>584</v>
      </c>
      <c r="D91" s="10">
        <f t="shared" si="20"/>
        <v>0.22349789513968618</v>
      </c>
      <c r="E91" s="20">
        <v>332</v>
      </c>
      <c r="F91" s="10">
        <f t="shared" si="21"/>
        <v>0.12705702257941065</v>
      </c>
      <c r="G91" s="20">
        <v>267</v>
      </c>
      <c r="H91" s="10">
        <f t="shared" si="22"/>
        <v>0.10218140068886337</v>
      </c>
      <c r="I91" s="20">
        <v>246</v>
      </c>
      <c r="J91" s="10">
        <f t="shared" si="23"/>
        <v>0.09414466130884042</v>
      </c>
      <c r="K91" s="20">
        <v>261</v>
      </c>
      <c r="L91" s="10">
        <f t="shared" si="24"/>
        <v>0.09988518943742825</v>
      </c>
      <c r="M91" s="20">
        <v>173</v>
      </c>
      <c r="N91" s="10">
        <f t="shared" si="25"/>
        <v>0.06620742441637964</v>
      </c>
      <c r="O91" s="20">
        <v>211</v>
      </c>
      <c r="P91" s="10">
        <f t="shared" si="26"/>
        <v>0.08075009567546881</v>
      </c>
      <c r="Q91" s="20">
        <v>103</v>
      </c>
      <c r="R91" s="10">
        <f t="shared" si="27"/>
        <v>0.039418293149636435</v>
      </c>
      <c r="S91" s="20">
        <v>159</v>
      </c>
      <c r="T91" s="10">
        <f t="shared" si="28"/>
        <v>0.060849598163030996</v>
      </c>
      <c r="U91" s="20">
        <v>168</v>
      </c>
      <c r="V91" s="10">
        <f t="shared" si="29"/>
        <v>0.0642939150401837</v>
      </c>
      <c r="W91" s="20">
        <v>70</v>
      </c>
      <c r="X91" s="10">
        <f t="shared" si="30"/>
        <v>0.026789131266743208</v>
      </c>
      <c r="Y91" s="20">
        <v>28</v>
      </c>
      <c r="Z91" s="10">
        <f t="shared" si="31"/>
        <v>0.010715652506697282</v>
      </c>
      <c r="AA91" s="20">
        <v>11</v>
      </c>
      <c r="AB91" s="10">
        <f t="shared" si="32"/>
        <v>0.004209720627631076</v>
      </c>
      <c r="AC91" s="20">
        <v>0</v>
      </c>
      <c r="AD91" s="10">
        <f t="shared" si="33"/>
        <v>0</v>
      </c>
      <c r="AE91" s="20">
        <v>0</v>
      </c>
      <c r="AF91" s="10">
        <f t="shared" si="34"/>
        <v>0</v>
      </c>
      <c r="AG91" s="20">
        <v>0</v>
      </c>
      <c r="AH91" s="10">
        <f t="shared" si="35"/>
        <v>0</v>
      </c>
      <c r="AI91" s="20">
        <v>0</v>
      </c>
      <c r="AJ91" s="10">
        <f t="shared" si="36"/>
        <v>0</v>
      </c>
      <c r="AK91" s="20">
        <v>0</v>
      </c>
      <c r="AL91" s="10">
        <f t="shared" si="39"/>
        <v>0</v>
      </c>
      <c r="AM91" s="20">
        <v>0</v>
      </c>
      <c r="AN91" s="10">
        <f t="shared" si="37"/>
        <v>0</v>
      </c>
      <c r="AO91" s="20">
        <v>0</v>
      </c>
      <c r="AP91" s="10">
        <f t="shared" si="38"/>
        <v>0</v>
      </c>
    </row>
    <row r="92" spans="1:42" ht="12.75">
      <c r="A92" s="3" t="s">
        <v>82</v>
      </c>
      <c r="B92" s="9">
        <v>33011</v>
      </c>
      <c r="C92" s="20">
        <v>436</v>
      </c>
      <c r="D92" s="10">
        <f t="shared" si="20"/>
        <v>0.013207718639241466</v>
      </c>
      <c r="E92" s="20">
        <v>493</v>
      </c>
      <c r="F92" s="10">
        <f t="shared" si="21"/>
        <v>0.014934415800793676</v>
      </c>
      <c r="G92" s="20">
        <v>899</v>
      </c>
      <c r="H92" s="10">
        <f t="shared" si="22"/>
        <v>0.02723334646027082</v>
      </c>
      <c r="I92" s="20">
        <v>1470</v>
      </c>
      <c r="J92" s="10">
        <f t="shared" si="23"/>
        <v>0.04453061100845173</v>
      </c>
      <c r="K92" s="20">
        <v>1940</v>
      </c>
      <c r="L92" s="10">
        <f t="shared" si="24"/>
        <v>0.05876828935809276</v>
      </c>
      <c r="M92" s="20">
        <v>2726</v>
      </c>
      <c r="N92" s="10">
        <f t="shared" si="25"/>
        <v>0.08257853442791796</v>
      </c>
      <c r="O92" s="20">
        <v>2952</v>
      </c>
      <c r="P92" s="10">
        <f t="shared" si="26"/>
        <v>0.08942473720880918</v>
      </c>
      <c r="Q92" s="20">
        <v>3088</v>
      </c>
      <c r="R92" s="10">
        <f t="shared" si="27"/>
        <v>0.09354457605040745</v>
      </c>
      <c r="S92" s="20">
        <v>6092</v>
      </c>
      <c r="T92" s="10">
        <f t="shared" si="28"/>
        <v>0.18454454575747478</v>
      </c>
      <c r="U92" s="20">
        <v>5315</v>
      </c>
      <c r="V92" s="10">
        <f t="shared" si="29"/>
        <v>0.16100693708157887</v>
      </c>
      <c r="W92" s="20">
        <v>4177</v>
      </c>
      <c r="X92" s="10">
        <f t="shared" si="30"/>
        <v>0.1265335797158523</v>
      </c>
      <c r="Y92" s="20">
        <v>1448</v>
      </c>
      <c r="Z92" s="10">
        <f t="shared" si="31"/>
        <v>0.04386416648995789</v>
      </c>
      <c r="AA92" s="20">
        <v>987</v>
      </c>
      <c r="AB92" s="10">
        <f t="shared" si="32"/>
        <v>0.02989912453424616</v>
      </c>
      <c r="AC92" s="20">
        <v>405</v>
      </c>
      <c r="AD92" s="10">
        <f t="shared" si="33"/>
        <v>0.012268637726818334</v>
      </c>
      <c r="AE92" s="20">
        <v>239</v>
      </c>
      <c r="AF92" s="10">
        <f t="shared" si="34"/>
        <v>0.007240010905455757</v>
      </c>
      <c r="AG92" s="20">
        <v>191</v>
      </c>
      <c r="AH92" s="10">
        <f t="shared" si="35"/>
        <v>0.005785950137832844</v>
      </c>
      <c r="AI92" s="20">
        <v>96</v>
      </c>
      <c r="AJ92" s="10">
        <f t="shared" si="36"/>
        <v>0.0029081215352458273</v>
      </c>
      <c r="AK92" s="20">
        <v>57</v>
      </c>
      <c r="AL92" s="10">
        <f t="shared" si="39"/>
        <v>0.0017266971615522099</v>
      </c>
      <c r="AM92" s="20">
        <v>0</v>
      </c>
      <c r="AN92" s="10">
        <f t="shared" si="37"/>
        <v>0</v>
      </c>
      <c r="AO92" s="20">
        <v>0</v>
      </c>
      <c r="AP92" s="10">
        <f t="shared" si="38"/>
        <v>0</v>
      </c>
    </row>
    <row r="93" spans="1:42" ht="12.75">
      <c r="A93" s="3" t="s">
        <v>83</v>
      </c>
      <c r="B93" s="9">
        <v>2511</v>
      </c>
      <c r="C93" s="20">
        <v>310</v>
      </c>
      <c r="D93" s="10">
        <f t="shared" si="20"/>
        <v>0.12345679012345678</v>
      </c>
      <c r="E93" s="20">
        <v>164</v>
      </c>
      <c r="F93" s="10">
        <f t="shared" si="21"/>
        <v>0.0653126244524094</v>
      </c>
      <c r="G93" s="20">
        <v>302</v>
      </c>
      <c r="H93" s="10">
        <f t="shared" si="22"/>
        <v>0.12027080844285146</v>
      </c>
      <c r="I93" s="20">
        <v>207</v>
      </c>
      <c r="J93" s="10">
        <f t="shared" si="23"/>
        <v>0.08243727598566308</v>
      </c>
      <c r="K93" s="20">
        <v>246</v>
      </c>
      <c r="L93" s="10">
        <f t="shared" si="24"/>
        <v>0.0979689366786141</v>
      </c>
      <c r="M93" s="20">
        <v>175</v>
      </c>
      <c r="N93" s="10">
        <f t="shared" si="25"/>
        <v>0.06969334926324174</v>
      </c>
      <c r="O93" s="20">
        <v>229</v>
      </c>
      <c r="P93" s="10">
        <f t="shared" si="26"/>
        <v>0.09119872560732775</v>
      </c>
      <c r="Q93" s="20">
        <v>136</v>
      </c>
      <c r="R93" s="10">
        <f t="shared" si="27"/>
        <v>0.054161688570290724</v>
      </c>
      <c r="S93" s="20">
        <v>269</v>
      </c>
      <c r="T93" s="10">
        <f t="shared" si="28"/>
        <v>0.10712863401035444</v>
      </c>
      <c r="U93" s="20">
        <v>267</v>
      </c>
      <c r="V93" s="10">
        <f t="shared" si="29"/>
        <v>0.1063321385902031</v>
      </c>
      <c r="W93" s="20">
        <v>180</v>
      </c>
      <c r="X93" s="10">
        <f t="shared" si="30"/>
        <v>0.07168458781362007</v>
      </c>
      <c r="Y93" s="20">
        <v>19</v>
      </c>
      <c r="Z93" s="10">
        <f t="shared" si="31"/>
        <v>0.007566706491437674</v>
      </c>
      <c r="AA93" s="20">
        <v>0</v>
      </c>
      <c r="AB93" s="10">
        <f t="shared" si="32"/>
        <v>0</v>
      </c>
      <c r="AC93" s="20">
        <v>7</v>
      </c>
      <c r="AD93" s="10">
        <f t="shared" si="33"/>
        <v>0.0027877339705296694</v>
      </c>
      <c r="AE93" s="20">
        <v>0</v>
      </c>
      <c r="AF93" s="10">
        <f t="shared" si="34"/>
        <v>0</v>
      </c>
      <c r="AG93" s="20">
        <v>0</v>
      </c>
      <c r="AH93" s="10">
        <f t="shared" si="35"/>
        <v>0</v>
      </c>
      <c r="AI93" s="20">
        <v>0</v>
      </c>
      <c r="AJ93" s="10">
        <f t="shared" si="36"/>
        <v>0</v>
      </c>
      <c r="AK93" s="20">
        <v>0</v>
      </c>
      <c r="AL93" s="10">
        <f t="shared" si="39"/>
        <v>0</v>
      </c>
      <c r="AM93" s="20">
        <v>0</v>
      </c>
      <c r="AN93" s="10">
        <f t="shared" si="37"/>
        <v>0</v>
      </c>
      <c r="AO93" s="20">
        <v>0</v>
      </c>
      <c r="AP93" s="10">
        <f t="shared" si="38"/>
        <v>0</v>
      </c>
    </row>
    <row r="94" spans="1:42" ht="12.75">
      <c r="A94" s="3" t="s">
        <v>84</v>
      </c>
      <c r="B94" s="9">
        <v>5630</v>
      </c>
      <c r="C94" s="20">
        <v>362</v>
      </c>
      <c r="D94" s="10">
        <f t="shared" si="20"/>
        <v>0.06429840142095915</v>
      </c>
      <c r="E94" s="20">
        <v>230</v>
      </c>
      <c r="F94" s="10">
        <f t="shared" si="21"/>
        <v>0.04085257548845471</v>
      </c>
      <c r="G94" s="20">
        <v>351</v>
      </c>
      <c r="H94" s="10">
        <f t="shared" si="22"/>
        <v>0.062344582593250444</v>
      </c>
      <c r="I94" s="20">
        <v>308</v>
      </c>
      <c r="J94" s="10">
        <f t="shared" si="23"/>
        <v>0.054706927175843696</v>
      </c>
      <c r="K94" s="20">
        <v>500</v>
      </c>
      <c r="L94" s="10">
        <f t="shared" si="24"/>
        <v>0.08880994671403197</v>
      </c>
      <c r="M94" s="20">
        <v>540</v>
      </c>
      <c r="N94" s="10">
        <f t="shared" si="25"/>
        <v>0.09591474245115453</v>
      </c>
      <c r="O94" s="20">
        <v>523</v>
      </c>
      <c r="P94" s="10">
        <f t="shared" si="26"/>
        <v>0.09289520426287744</v>
      </c>
      <c r="Q94" s="20">
        <v>448</v>
      </c>
      <c r="R94" s="10">
        <f t="shared" si="27"/>
        <v>0.07957371225577264</v>
      </c>
      <c r="S94" s="20">
        <v>774</v>
      </c>
      <c r="T94" s="10">
        <f t="shared" si="28"/>
        <v>0.13747779751332148</v>
      </c>
      <c r="U94" s="20">
        <v>869</v>
      </c>
      <c r="V94" s="10">
        <f t="shared" si="29"/>
        <v>0.15435168738898758</v>
      </c>
      <c r="W94" s="20">
        <v>515</v>
      </c>
      <c r="X94" s="10">
        <f t="shared" si="30"/>
        <v>0.09147424511545293</v>
      </c>
      <c r="Y94" s="20">
        <v>121</v>
      </c>
      <c r="Z94" s="10">
        <f t="shared" si="31"/>
        <v>0.02149200710479574</v>
      </c>
      <c r="AA94" s="20">
        <v>44</v>
      </c>
      <c r="AB94" s="10">
        <f t="shared" si="32"/>
        <v>0.007815275310834813</v>
      </c>
      <c r="AC94" s="20">
        <v>29</v>
      </c>
      <c r="AD94" s="10">
        <f t="shared" si="33"/>
        <v>0.005150976909413854</v>
      </c>
      <c r="AE94" s="20">
        <v>4</v>
      </c>
      <c r="AF94" s="10">
        <f t="shared" si="34"/>
        <v>0.0007104795737122557</v>
      </c>
      <c r="AG94" s="20">
        <v>6</v>
      </c>
      <c r="AH94" s="10">
        <f t="shared" si="35"/>
        <v>0.0010657193605683837</v>
      </c>
      <c r="AI94" s="20">
        <v>6</v>
      </c>
      <c r="AJ94" s="10">
        <f t="shared" si="36"/>
        <v>0.0010657193605683837</v>
      </c>
      <c r="AK94" s="20">
        <v>0</v>
      </c>
      <c r="AL94" s="10">
        <f t="shared" si="39"/>
        <v>0</v>
      </c>
      <c r="AM94" s="20">
        <v>0</v>
      </c>
      <c r="AN94" s="10">
        <f t="shared" si="37"/>
        <v>0</v>
      </c>
      <c r="AO94" s="20">
        <v>0</v>
      </c>
      <c r="AP94" s="10">
        <f t="shared" si="38"/>
        <v>0</v>
      </c>
    </row>
    <row r="95" spans="1:42" ht="12.75">
      <c r="A95" s="3" t="s">
        <v>85</v>
      </c>
      <c r="B95" s="9">
        <v>11370</v>
      </c>
      <c r="C95" s="20">
        <v>174</v>
      </c>
      <c r="D95" s="10">
        <f t="shared" si="20"/>
        <v>0.015303430079155673</v>
      </c>
      <c r="E95" s="20">
        <v>133</v>
      </c>
      <c r="F95" s="10">
        <f t="shared" si="21"/>
        <v>0.01169744942832014</v>
      </c>
      <c r="G95" s="20">
        <v>226</v>
      </c>
      <c r="H95" s="10">
        <f t="shared" si="22"/>
        <v>0.019876868953386105</v>
      </c>
      <c r="I95" s="20">
        <v>261</v>
      </c>
      <c r="J95" s="10">
        <f t="shared" si="23"/>
        <v>0.02295514511873351</v>
      </c>
      <c r="K95" s="20">
        <v>463</v>
      </c>
      <c r="L95" s="10">
        <f t="shared" si="24"/>
        <v>0.04072119613016711</v>
      </c>
      <c r="M95" s="20">
        <v>493</v>
      </c>
      <c r="N95" s="10">
        <f t="shared" si="25"/>
        <v>0.043359718557607736</v>
      </c>
      <c r="O95" s="20">
        <v>708</v>
      </c>
      <c r="P95" s="10">
        <f t="shared" si="26"/>
        <v>0.062269129287598944</v>
      </c>
      <c r="Q95" s="20">
        <v>752</v>
      </c>
      <c r="R95" s="10">
        <f t="shared" si="27"/>
        <v>0.06613896218117854</v>
      </c>
      <c r="S95" s="20">
        <v>1805</v>
      </c>
      <c r="T95" s="10">
        <f t="shared" si="28"/>
        <v>0.15875109938434476</v>
      </c>
      <c r="U95" s="20">
        <v>2724</v>
      </c>
      <c r="V95" s="10">
        <f t="shared" si="29"/>
        <v>0.23957783641160948</v>
      </c>
      <c r="W95" s="20">
        <v>1960</v>
      </c>
      <c r="X95" s="10">
        <f t="shared" si="30"/>
        <v>0.1723834652594547</v>
      </c>
      <c r="Y95" s="20">
        <v>808</v>
      </c>
      <c r="Z95" s="10">
        <f t="shared" si="31"/>
        <v>0.0710642040457344</v>
      </c>
      <c r="AA95" s="20">
        <v>428</v>
      </c>
      <c r="AB95" s="10">
        <f t="shared" si="32"/>
        <v>0.0376429199648197</v>
      </c>
      <c r="AC95" s="20">
        <v>252</v>
      </c>
      <c r="AD95" s="10">
        <f t="shared" si="33"/>
        <v>0.02216358839050132</v>
      </c>
      <c r="AE95" s="20">
        <v>79</v>
      </c>
      <c r="AF95" s="10">
        <f t="shared" si="34"/>
        <v>0.0069481090589270005</v>
      </c>
      <c r="AG95" s="20">
        <v>87</v>
      </c>
      <c r="AH95" s="10">
        <f t="shared" si="35"/>
        <v>0.007651715039577837</v>
      </c>
      <c r="AI95" s="20">
        <v>10</v>
      </c>
      <c r="AJ95" s="10">
        <f t="shared" si="36"/>
        <v>0.0008795074758135445</v>
      </c>
      <c r="AK95" s="20">
        <v>0</v>
      </c>
      <c r="AL95" s="10">
        <f t="shared" si="39"/>
        <v>0</v>
      </c>
      <c r="AM95" s="20">
        <v>7</v>
      </c>
      <c r="AN95" s="10">
        <f t="shared" si="37"/>
        <v>0.0006156552330694811</v>
      </c>
      <c r="AO95" s="20">
        <v>0</v>
      </c>
      <c r="AP95" s="10">
        <f t="shared" si="38"/>
        <v>0</v>
      </c>
    </row>
    <row r="96" spans="1:42" ht="12.75">
      <c r="A96" s="3" t="s">
        <v>86</v>
      </c>
      <c r="B96" s="9">
        <v>3442</v>
      </c>
      <c r="C96" s="20">
        <v>522</v>
      </c>
      <c r="D96" s="10">
        <f t="shared" si="20"/>
        <v>0.15165601394538059</v>
      </c>
      <c r="E96" s="20">
        <v>335</v>
      </c>
      <c r="F96" s="10">
        <f t="shared" si="21"/>
        <v>0.09732713538640325</v>
      </c>
      <c r="G96" s="20">
        <v>363</v>
      </c>
      <c r="H96" s="10">
        <f t="shared" si="22"/>
        <v>0.10546194073213248</v>
      </c>
      <c r="I96" s="20">
        <v>330</v>
      </c>
      <c r="J96" s="10">
        <f t="shared" si="23"/>
        <v>0.09587449157466589</v>
      </c>
      <c r="K96" s="20">
        <v>355</v>
      </c>
      <c r="L96" s="10">
        <f t="shared" si="24"/>
        <v>0.1031377106333527</v>
      </c>
      <c r="M96" s="20">
        <v>313</v>
      </c>
      <c r="N96" s="10">
        <f t="shared" si="25"/>
        <v>0.09093550261475886</v>
      </c>
      <c r="O96" s="20">
        <v>318</v>
      </c>
      <c r="P96" s="10">
        <f t="shared" si="26"/>
        <v>0.09238814642649622</v>
      </c>
      <c r="Q96" s="20">
        <v>206</v>
      </c>
      <c r="R96" s="10">
        <f t="shared" si="27"/>
        <v>0.05984892504357931</v>
      </c>
      <c r="S96" s="20">
        <v>286</v>
      </c>
      <c r="T96" s="10">
        <f t="shared" si="28"/>
        <v>0.0830912260313771</v>
      </c>
      <c r="U96" s="20">
        <v>256</v>
      </c>
      <c r="V96" s="10">
        <f t="shared" si="29"/>
        <v>0.07437536316095293</v>
      </c>
      <c r="W96" s="20">
        <v>107</v>
      </c>
      <c r="X96" s="10">
        <f t="shared" si="30"/>
        <v>0.031086577571179545</v>
      </c>
      <c r="Y96" s="20">
        <v>34</v>
      </c>
      <c r="Z96" s="10">
        <f t="shared" si="31"/>
        <v>0.009877977919814061</v>
      </c>
      <c r="AA96" s="20">
        <v>5</v>
      </c>
      <c r="AB96" s="10">
        <f t="shared" si="32"/>
        <v>0.001452643811737362</v>
      </c>
      <c r="AC96" s="20">
        <v>5</v>
      </c>
      <c r="AD96" s="10">
        <f t="shared" si="33"/>
        <v>0.001452643811737362</v>
      </c>
      <c r="AE96" s="20">
        <v>0</v>
      </c>
      <c r="AF96" s="10">
        <f t="shared" si="34"/>
        <v>0</v>
      </c>
      <c r="AG96" s="20">
        <v>7</v>
      </c>
      <c r="AH96" s="10">
        <f t="shared" si="35"/>
        <v>0.0020337013364323067</v>
      </c>
      <c r="AI96" s="20">
        <v>0</v>
      </c>
      <c r="AJ96" s="10">
        <f t="shared" si="36"/>
        <v>0</v>
      </c>
      <c r="AK96" s="20">
        <v>0</v>
      </c>
      <c r="AL96" s="10">
        <f t="shared" si="39"/>
        <v>0</v>
      </c>
      <c r="AM96" s="20">
        <v>0</v>
      </c>
      <c r="AN96" s="10">
        <f t="shared" si="37"/>
        <v>0</v>
      </c>
      <c r="AO96" s="20">
        <v>0</v>
      </c>
      <c r="AP96" s="10">
        <f t="shared" si="38"/>
        <v>0</v>
      </c>
    </row>
    <row r="97" spans="1:42" ht="12.75">
      <c r="A97" s="3" t="s">
        <v>87</v>
      </c>
      <c r="B97" s="9">
        <v>1354</v>
      </c>
      <c r="C97" s="20">
        <v>461</v>
      </c>
      <c r="D97" s="10">
        <f t="shared" si="20"/>
        <v>0.34047267355982275</v>
      </c>
      <c r="E97" s="20">
        <v>125</v>
      </c>
      <c r="F97" s="10">
        <f t="shared" si="21"/>
        <v>0.09231905465288036</v>
      </c>
      <c r="G97" s="20">
        <v>129</v>
      </c>
      <c r="H97" s="10">
        <f t="shared" si="22"/>
        <v>0.09527326440177253</v>
      </c>
      <c r="I97" s="20">
        <v>124</v>
      </c>
      <c r="J97" s="10">
        <f t="shared" si="23"/>
        <v>0.0915805022156573</v>
      </c>
      <c r="K97" s="20">
        <v>125</v>
      </c>
      <c r="L97" s="10">
        <f t="shared" si="24"/>
        <v>0.09231905465288036</v>
      </c>
      <c r="M97" s="20">
        <v>106</v>
      </c>
      <c r="N97" s="10">
        <f t="shared" si="25"/>
        <v>0.07828655834564253</v>
      </c>
      <c r="O97" s="20">
        <v>90</v>
      </c>
      <c r="P97" s="10">
        <f t="shared" si="26"/>
        <v>0.06646971935007386</v>
      </c>
      <c r="Q97" s="20">
        <v>63</v>
      </c>
      <c r="R97" s="10">
        <f t="shared" si="27"/>
        <v>0.0465288035450517</v>
      </c>
      <c r="S97" s="20">
        <v>48</v>
      </c>
      <c r="T97" s="10">
        <f t="shared" si="28"/>
        <v>0.03545051698670606</v>
      </c>
      <c r="U97" s="20">
        <v>57</v>
      </c>
      <c r="V97" s="10">
        <f t="shared" si="29"/>
        <v>0.042097488921713444</v>
      </c>
      <c r="W97" s="20">
        <v>19</v>
      </c>
      <c r="X97" s="10">
        <f t="shared" si="30"/>
        <v>0.014032496307237814</v>
      </c>
      <c r="Y97" s="20">
        <v>5</v>
      </c>
      <c r="Z97" s="10">
        <f t="shared" si="31"/>
        <v>0.003692762186115214</v>
      </c>
      <c r="AA97" s="20">
        <v>2</v>
      </c>
      <c r="AB97" s="10">
        <f t="shared" si="32"/>
        <v>0.0014771048744460858</v>
      </c>
      <c r="AC97" s="20">
        <v>0</v>
      </c>
      <c r="AD97" s="10">
        <f t="shared" si="33"/>
        <v>0</v>
      </c>
      <c r="AE97" s="20">
        <v>0</v>
      </c>
      <c r="AF97" s="10">
        <f t="shared" si="34"/>
        <v>0</v>
      </c>
      <c r="AG97" s="20">
        <v>0</v>
      </c>
      <c r="AH97" s="10">
        <f t="shared" si="35"/>
        <v>0</v>
      </c>
      <c r="AI97" s="20">
        <v>0</v>
      </c>
      <c r="AJ97" s="10">
        <f t="shared" si="36"/>
        <v>0</v>
      </c>
      <c r="AK97" s="20">
        <v>0</v>
      </c>
      <c r="AL97" s="10">
        <f t="shared" si="39"/>
        <v>0</v>
      </c>
      <c r="AM97" s="20">
        <v>0</v>
      </c>
      <c r="AN97" s="10">
        <f t="shared" si="37"/>
        <v>0</v>
      </c>
      <c r="AO97" s="20">
        <v>0</v>
      </c>
      <c r="AP97" s="10">
        <f t="shared" si="38"/>
        <v>0</v>
      </c>
    </row>
    <row r="98" spans="1:42" ht="12.75">
      <c r="A98" s="3" t="s">
        <v>88</v>
      </c>
      <c r="B98" s="9">
        <v>2506</v>
      </c>
      <c r="C98" s="20">
        <v>421</v>
      </c>
      <c r="D98" s="10">
        <f t="shared" si="20"/>
        <v>0.16799680766161212</v>
      </c>
      <c r="E98" s="20">
        <v>224</v>
      </c>
      <c r="F98" s="10">
        <f t="shared" si="21"/>
        <v>0.0893854748603352</v>
      </c>
      <c r="G98" s="20">
        <v>263</v>
      </c>
      <c r="H98" s="10">
        <f t="shared" si="22"/>
        <v>0.10494812450119713</v>
      </c>
      <c r="I98" s="20">
        <v>194</v>
      </c>
      <c r="J98" s="10">
        <f t="shared" si="23"/>
        <v>0.07741420590582601</v>
      </c>
      <c r="K98" s="20">
        <v>247</v>
      </c>
      <c r="L98" s="10">
        <f t="shared" si="24"/>
        <v>0.0985634477254589</v>
      </c>
      <c r="M98" s="20">
        <v>199</v>
      </c>
      <c r="N98" s="10">
        <f t="shared" si="25"/>
        <v>0.07940941739824421</v>
      </c>
      <c r="O98" s="20">
        <v>152</v>
      </c>
      <c r="P98" s="10">
        <f t="shared" si="26"/>
        <v>0.060654429369513166</v>
      </c>
      <c r="Q98" s="20">
        <v>188</v>
      </c>
      <c r="R98" s="10">
        <f t="shared" si="27"/>
        <v>0.07501995211492418</v>
      </c>
      <c r="S98" s="20">
        <v>232</v>
      </c>
      <c r="T98" s="10">
        <f t="shared" si="28"/>
        <v>0.09257781324820431</v>
      </c>
      <c r="U98" s="20">
        <v>208</v>
      </c>
      <c r="V98" s="10">
        <f t="shared" si="29"/>
        <v>0.08300079808459697</v>
      </c>
      <c r="W98" s="20">
        <v>156</v>
      </c>
      <c r="X98" s="10">
        <f t="shared" si="30"/>
        <v>0.06225059856344772</v>
      </c>
      <c r="Y98" s="20">
        <v>16</v>
      </c>
      <c r="Z98" s="10">
        <f t="shared" si="31"/>
        <v>0.006384676775738229</v>
      </c>
      <c r="AA98" s="20">
        <v>6</v>
      </c>
      <c r="AB98" s="10">
        <f t="shared" si="32"/>
        <v>0.0023942537909018356</v>
      </c>
      <c r="AC98" s="20">
        <v>0</v>
      </c>
      <c r="AD98" s="10">
        <f t="shared" si="33"/>
        <v>0</v>
      </c>
      <c r="AE98" s="20">
        <v>0</v>
      </c>
      <c r="AF98" s="10">
        <f t="shared" si="34"/>
        <v>0</v>
      </c>
      <c r="AG98" s="20">
        <v>0</v>
      </c>
      <c r="AH98" s="10">
        <f t="shared" si="35"/>
        <v>0</v>
      </c>
      <c r="AI98" s="20">
        <v>0</v>
      </c>
      <c r="AJ98" s="10">
        <f t="shared" si="36"/>
        <v>0</v>
      </c>
      <c r="AK98" s="20">
        <v>0</v>
      </c>
      <c r="AL98" s="10">
        <f t="shared" si="39"/>
        <v>0</v>
      </c>
      <c r="AM98" s="20">
        <v>0</v>
      </c>
      <c r="AN98" s="10">
        <f t="shared" si="37"/>
        <v>0</v>
      </c>
      <c r="AO98" s="20">
        <v>0</v>
      </c>
      <c r="AP98" s="10">
        <f t="shared" si="38"/>
        <v>0</v>
      </c>
    </row>
    <row r="99" spans="1:42" ht="12.75">
      <c r="A99" s="3" t="s">
        <v>89</v>
      </c>
      <c r="B99" s="9">
        <v>1326</v>
      </c>
      <c r="C99" s="20">
        <v>491</v>
      </c>
      <c r="D99" s="10">
        <f t="shared" si="20"/>
        <v>0.3702865761689291</v>
      </c>
      <c r="E99" s="20">
        <v>139</v>
      </c>
      <c r="F99" s="10">
        <f t="shared" si="21"/>
        <v>0.1048265460030166</v>
      </c>
      <c r="G99" s="20">
        <v>108</v>
      </c>
      <c r="H99" s="10">
        <f t="shared" si="22"/>
        <v>0.08144796380090498</v>
      </c>
      <c r="I99" s="20">
        <v>128</v>
      </c>
      <c r="J99" s="10">
        <f t="shared" si="23"/>
        <v>0.09653092006033183</v>
      </c>
      <c r="K99" s="20">
        <v>131</v>
      </c>
      <c r="L99" s="10">
        <f t="shared" si="24"/>
        <v>0.09879336349924585</v>
      </c>
      <c r="M99" s="20">
        <v>68</v>
      </c>
      <c r="N99" s="10">
        <f t="shared" si="25"/>
        <v>0.05128205128205128</v>
      </c>
      <c r="O99" s="20">
        <v>94</v>
      </c>
      <c r="P99" s="10">
        <f t="shared" si="26"/>
        <v>0.07088989441930618</v>
      </c>
      <c r="Q99" s="20">
        <v>36</v>
      </c>
      <c r="R99" s="10">
        <f t="shared" si="27"/>
        <v>0.027149321266968326</v>
      </c>
      <c r="S99" s="20">
        <v>56</v>
      </c>
      <c r="T99" s="10">
        <f t="shared" si="28"/>
        <v>0.042232277526395176</v>
      </c>
      <c r="U99" s="20">
        <v>45</v>
      </c>
      <c r="V99" s="10">
        <f t="shared" si="29"/>
        <v>0.033936651583710405</v>
      </c>
      <c r="W99" s="20">
        <v>21</v>
      </c>
      <c r="X99" s="10">
        <f t="shared" si="30"/>
        <v>0.01583710407239819</v>
      </c>
      <c r="Y99" s="20">
        <v>5</v>
      </c>
      <c r="Z99" s="10">
        <f t="shared" si="31"/>
        <v>0.003770739064856712</v>
      </c>
      <c r="AA99" s="20">
        <v>4</v>
      </c>
      <c r="AB99" s="10">
        <f t="shared" si="32"/>
        <v>0.0030165912518853697</v>
      </c>
      <c r="AC99" s="20">
        <v>0</v>
      </c>
      <c r="AD99" s="10">
        <f t="shared" si="33"/>
        <v>0</v>
      </c>
      <c r="AE99" s="20">
        <v>0</v>
      </c>
      <c r="AF99" s="10">
        <f t="shared" si="34"/>
        <v>0</v>
      </c>
      <c r="AG99" s="20">
        <v>0</v>
      </c>
      <c r="AH99" s="10">
        <f t="shared" si="35"/>
        <v>0</v>
      </c>
      <c r="AI99" s="20">
        <v>0</v>
      </c>
      <c r="AJ99" s="10">
        <f t="shared" si="36"/>
        <v>0</v>
      </c>
      <c r="AK99" s="20">
        <v>0</v>
      </c>
      <c r="AL99" s="10">
        <f t="shared" si="39"/>
        <v>0</v>
      </c>
      <c r="AM99" s="20">
        <v>0</v>
      </c>
      <c r="AN99" s="10">
        <f t="shared" si="37"/>
        <v>0</v>
      </c>
      <c r="AO99" s="20">
        <v>0</v>
      </c>
      <c r="AP99" s="10">
        <f t="shared" si="38"/>
        <v>0</v>
      </c>
    </row>
    <row r="100" spans="1:42" ht="12.75">
      <c r="A100" s="3" t="s">
        <v>90</v>
      </c>
      <c r="B100" s="9">
        <v>8569</v>
      </c>
      <c r="C100" s="20">
        <v>2069</v>
      </c>
      <c r="D100" s="10">
        <f t="shared" si="20"/>
        <v>0.2414517446609873</v>
      </c>
      <c r="E100" s="20">
        <v>1014</v>
      </c>
      <c r="F100" s="10">
        <f t="shared" si="21"/>
        <v>0.11833352783288599</v>
      </c>
      <c r="G100" s="20">
        <v>926</v>
      </c>
      <c r="H100" s="10">
        <f t="shared" si="22"/>
        <v>0.10806395145291166</v>
      </c>
      <c r="I100" s="20">
        <v>885</v>
      </c>
      <c r="J100" s="10">
        <f t="shared" si="23"/>
        <v>0.10327926245769635</v>
      </c>
      <c r="K100" s="20">
        <v>665</v>
      </c>
      <c r="L100" s="10">
        <f t="shared" si="24"/>
        <v>0.07760532150776053</v>
      </c>
      <c r="M100" s="20">
        <v>636</v>
      </c>
      <c r="N100" s="10">
        <f t="shared" si="25"/>
        <v>0.07422102929163263</v>
      </c>
      <c r="O100" s="20">
        <v>467</v>
      </c>
      <c r="P100" s="10">
        <f t="shared" si="26"/>
        <v>0.0544987746528183</v>
      </c>
      <c r="Q100" s="20">
        <v>351</v>
      </c>
      <c r="R100" s="10">
        <f t="shared" si="27"/>
        <v>0.04096160578830669</v>
      </c>
      <c r="S100" s="20">
        <v>531</v>
      </c>
      <c r="T100" s="10">
        <f t="shared" si="28"/>
        <v>0.06196755747461781</v>
      </c>
      <c r="U100" s="20">
        <v>505</v>
      </c>
      <c r="V100" s="10">
        <f t="shared" si="29"/>
        <v>0.058933364453261756</v>
      </c>
      <c r="W100" s="20">
        <v>331</v>
      </c>
      <c r="X100" s="10">
        <f t="shared" si="30"/>
        <v>0.03862761115649434</v>
      </c>
      <c r="Y100" s="20">
        <v>89</v>
      </c>
      <c r="Z100" s="10">
        <f t="shared" si="31"/>
        <v>0.010386276111564943</v>
      </c>
      <c r="AA100" s="20">
        <v>54</v>
      </c>
      <c r="AB100" s="10">
        <f t="shared" si="32"/>
        <v>0.006301785505893337</v>
      </c>
      <c r="AC100" s="20">
        <v>20</v>
      </c>
      <c r="AD100" s="10">
        <f t="shared" si="33"/>
        <v>0.0023339946318123466</v>
      </c>
      <c r="AE100" s="20">
        <v>6</v>
      </c>
      <c r="AF100" s="10">
        <f t="shared" si="34"/>
        <v>0.000700198389543704</v>
      </c>
      <c r="AG100" s="20">
        <v>12</v>
      </c>
      <c r="AH100" s="10">
        <f t="shared" si="35"/>
        <v>0.001400396779087408</v>
      </c>
      <c r="AI100" s="20">
        <v>0</v>
      </c>
      <c r="AJ100" s="10">
        <f t="shared" si="36"/>
        <v>0</v>
      </c>
      <c r="AK100" s="20">
        <v>8</v>
      </c>
      <c r="AL100" s="10">
        <f t="shared" si="39"/>
        <v>0.0009335978527249387</v>
      </c>
      <c r="AM100" s="20">
        <v>0</v>
      </c>
      <c r="AN100" s="10">
        <f t="shared" si="37"/>
        <v>0</v>
      </c>
      <c r="AO100" s="20">
        <v>0</v>
      </c>
      <c r="AP100" s="10">
        <f t="shared" si="38"/>
        <v>0</v>
      </c>
    </row>
    <row r="101" spans="1:42" ht="12.75">
      <c r="A101" s="3" t="s">
        <v>91</v>
      </c>
      <c r="B101" s="9">
        <v>6946</v>
      </c>
      <c r="C101" s="20">
        <v>86</v>
      </c>
      <c r="D101" s="10">
        <f t="shared" si="20"/>
        <v>0.012381226605240426</v>
      </c>
      <c r="E101" s="20">
        <v>81</v>
      </c>
      <c r="F101" s="10">
        <f t="shared" si="21"/>
        <v>0.011661387849121796</v>
      </c>
      <c r="G101" s="20">
        <v>142</v>
      </c>
      <c r="H101" s="10">
        <f t="shared" si="22"/>
        <v>0.020443420673769076</v>
      </c>
      <c r="I101" s="20">
        <v>173</v>
      </c>
      <c r="J101" s="10">
        <f t="shared" si="23"/>
        <v>0.02490642096170458</v>
      </c>
      <c r="K101" s="20">
        <v>215</v>
      </c>
      <c r="L101" s="10">
        <f t="shared" si="24"/>
        <v>0.030953066513101066</v>
      </c>
      <c r="M101" s="20">
        <v>318</v>
      </c>
      <c r="N101" s="10">
        <f t="shared" si="25"/>
        <v>0.04578174488914483</v>
      </c>
      <c r="O101" s="20">
        <v>459</v>
      </c>
      <c r="P101" s="10">
        <f t="shared" si="26"/>
        <v>0.06608119781169018</v>
      </c>
      <c r="Q101" s="20">
        <v>486</v>
      </c>
      <c r="R101" s="10">
        <f t="shared" si="27"/>
        <v>0.06996832709473078</v>
      </c>
      <c r="S101" s="20">
        <v>1608</v>
      </c>
      <c r="T101" s="10">
        <f t="shared" si="28"/>
        <v>0.23150014396775123</v>
      </c>
      <c r="U101" s="20">
        <v>1973</v>
      </c>
      <c r="V101" s="10">
        <f t="shared" si="29"/>
        <v>0.28404837316441117</v>
      </c>
      <c r="W101" s="20">
        <v>929</v>
      </c>
      <c r="X101" s="10">
        <f t="shared" si="30"/>
        <v>0.13374604088684136</v>
      </c>
      <c r="Y101" s="20">
        <v>324</v>
      </c>
      <c r="Z101" s="10">
        <f t="shared" si="31"/>
        <v>0.046645551396487184</v>
      </c>
      <c r="AA101" s="20">
        <v>94</v>
      </c>
      <c r="AB101" s="10">
        <f t="shared" si="32"/>
        <v>0.013532968615030233</v>
      </c>
      <c r="AC101" s="20">
        <v>33</v>
      </c>
      <c r="AD101" s="10">
        <f t="shared" si="33"/>
        <v>0.004750935790382954</v>
      </c>
      <c r="AE101" s="20">
        <v>2</v>
      </c>
      <c r="AF101" s="10">
        <f t="shared" si="34"/>
        <v>0.00028793550244745177</v>
      </c>
      <c r="AG101" s="20">
        <v>19</v>
      </c>
      <c r="AH101" s="10">
        <f t="shared" si="35"/>
        <v>0.002735387273250792</v>
      </c>
      <c r="AI101" s="20">
        <v>0</v>
      </c>
      <c r="AJ101" s="10">
        <f t="shared" si="36"/>
        <v>0</v>
      </c>
      <c r="AK101" s="20">
        <v>4</v>
      </c>
      <c r="AL101" s="10">
        <f t="shared" si="39"/>
        <v>0.0005758710048949035</v>
      </c>
      <c r="AM101" s="20">
        <v>0</v>
      </c>
      <c r="AN101" s="10">
        <f t="shared" si="37"/>
        <v>0</v>
      </c>
      <c r="AO101" s="20">
        <v>0</v>
      </c>
      <c r="AP101" s="10">
        <f t="shared" si="38"/>
        <v>0</v>
      </c>
    </row>
    <row r="102" spans="1:42" ht="12.75">
      <c r="A102" s="3" t="s">
        <v>92</v>
      </c>
      <c r="B102" s="9">
        <v>3685</v>
      </c>
      <c r="C102" s="20">
        <v>202</v>
      </c>
      <c r="D102" s="10">
        <f t="shared" si="20"/>
        <v>0.054816824966078696</v>
      </c>
      <c r="E102" s="20">
        <v>191</v>
      </c>
      <c r="F102" s="10">
        <f t="shared" si="21"/>
        <v>0.05183175033921303</v>
      </c>
      <c r="G102" s="20">
        <v>294</v>
      </c>
      <c r="H102" s="10">
        <f t="shared" si="22"/>
        <v>0.07978290366350067</v>
      </c>
      <c r="I102" s="20">
        <v>335</v>
      </c>
      <c r="J102" s="10">
        <f t="shared" si="23"/>
        <v>0.09090909090909091</v>
      </c>
      <c r="K102" s="20">
        <v>321</v>
      </c>
      <c r="L102" s="10">
        <f t="shared" si="24"/>
        <v>0.08710990502035278</v>
      </c>
      <c r="M102" s="20">
        <v>309</v>
      </c>
      <c r="N102" s="10">
        <f t="shared" si="25"/>
        <v>0.08385345997286296</v>
      </c>
      <c r="O102" s="20">
        <v>340</v>
      </c>
      <c r="P102" s="10">
        <f t="shared" si="26"/>
        <v>0.09226594301221167</v>
      </c>
      <c r="Q102" s="20">
        <v>308</v>
      </c>
      <c r="R102" s="10">
        <f t="shared" si="27"/>
        <v>0.08358208955223881</v>
      </c>
      <c r="S102" s="20">
        <v>467</v>
      </c>
      <c r="T102" s="10">
        <f t="shared" si="28"/>
        <v>0.12672998643147898</v>
      </c>
      <c r="U102" s="20">
        <v>490</v>
      </c>
      <c r="V102" s="10">
        <f t="shared" si="29"/>
        <v>0.13297150610583447</v>
      </c>
      <c r="W102" s="20">
        <v>279</v>
      </c>
      <c r="X102" s="10">
        <f t="shared" si="30"/>
        <v>0.0757123473541384</v>
      </c>
      <c r="Y102" s="20">
        <v>112</v>
      </c>
      <c r="Z102" s="10">
        <f t="shared" si="31"/>
        <v>0.03039348710990502</v>
      </c>
      <c r="AA102" s="20">
        <v>20</v>
      </c>
      <c r="AB102" s="10">
        <f t="shared" si="32"/>
        <v>0.005427408412483039</v>
      </c>
      <c r="AC102" s="20">
        <v>14</v>
      </c>
      <c r="AD102" s="10">
        <f t="shared" si="33"/>
        <v>0.0037991858887381274</v>
      </c>
      <c r="AE102" s="20">
        <v>2</v>
      </c>
      <c r="AF102" s="10">
        <f t="shared" si="34"/>
        <v>0.000542740841248304</v>
      </c>
      <c r="AG102" s="20">
        <v>0</v>
      </c>
      <c r="AH102" s="10">
        <f t="shared" si="35"/>
        <v>0</v>
      </c>
      <c r="AI102" s="20">
        <v>0</v>
      </c>
      <c r="AJ102" s="10">
        <f t="shared" si="36"/>
        <v>0</v>
      </c>
      <c r="AK102" s="20">
        <v>1</v>
      </c>
      <c r="AL102" s="10">
        <f t="shared" si="39"/>
        <v>0.000271370420624152</v>
      </c>
      <c r="AM102" s="20">
        <v>0</v>
      </c>
      <c r="AN102" s="10">
        <f t="shared" si="37"/>
        <v>0</v>
      </c>
      <c r="AO102" s="20">
        <v>0</v>
      </c>
      <c r="AP102" s="10">
        <f t="shared" si="38"/>
        <v>0</v>
      </c>
    </row>
    <row r="103" spans="1:42" ht="12.75">
      <c r="A103" s="3" t="s">
        <v>93</v>
      </c>
      <c r="B103" s="9">
        <v>1375</v>
      </c>
      <c r="C103" s="20">
        <v>531</v>
      </c>
      <c r="D103" s="10">
        <f t="shared" si="20"/>
        <v>0.3861818181818182</v>
      </c>
      <c r="E103" s="20">
        <v>158</v>
      </c>
      <c r="F103" s="10">
        <f t="shared" si="21"/>
        <v>0.1149090909090909</v>
      </c>
      <c r="G103" s="20">
        <v>142</v>
      </c>
      <c r="H103" s="10">
        <f t="shared" si="22"/>
        <v>0.10327272727272727</v>
      </c>
      <c r="I103" s="20">
        <v>115</v>
      </c>
      <c r="J103" s="10">
        <f t="shared" si="23"/>
        <v>0.08363636363636363</v>
      </c>
      <c r="K103" s="20">
        <v>100</v>
      </c>
      <c r="L103" s="10">
        <f t="shared" si="24"/>
        <v>0.07272727272727272</v>
      </c>
      <c r="M103" s="20">
        <v>73</v>
      </c>
      <c r="N103" s="10">
        <f t="shared" si="25"/>
        <v>0.05309090909090909</v>
      </c>
      <c r="O103" s="20">
        <v>74</v>
      </c>
      <c r="P103" s="10">
        <f t="shared" si="26"/>
        <v>0.05381818181818182</v>
      </c>
      <c r="Q103" s="20">
        <v>50</v>
      </c>
      <c r="R103" s="10">
        <f t="shared" si="27"/>
        <v>0.03636363636363636</v>
      </c>
      <c r="S103" s="20">
        <v>48</v>
      </c>
      <c r="T103" s="10">
        <f t="shared" si="28"/>
        <v>0.03490909090909091</v>
      </c>
      <c r="U103" s="20">
        <v>48</v>
      </c>
      <c r="V103" s="10">
        <f t="shared" si="29"/>
        <v>0.03490909090909091</v>
      </c>
      <c r="W103" s="20">
        <v>26</v>
      </c>
      <c r="X103" s="10">
        <f t="shared" si="30"/>
        <v>0.01890909090909091</v>
      </c>
      <c r="Y103" s="20">
        <v>6</v>
      </c>
      <c r="Z103" s="10">
        <f t="shared" si="31"/>
        <v>0.004363636363636364</v>
      </c>
      <c r="AA103" s="20">
        <v>0</v>
      </c>
      <c r="AB103" s="10">
        <f t="shared" si="32"/>
        <v>0</v>
      </c>
      <c r="AC103" s="20">
        <v>4</v>
      </c>
      <c r="AD103" s="10">
        <f t="shared" si="33"/>
        <v>0.002909090909090909</v>
      </c>
      <c r="AE103" s="20">
        <v>0</v>
      </c>
      <c r="AF103" s="10">
        <f t="shared" si="34"/>
        <v>0</v>
      </c>
      <c r="AG103" s="20">
        <v>0</v>
      </c>
      <c r="AH103" s="10">
        <f t="shared" si="35"/>
        <v>0</v>
      </c>
      <c r="AI103" s="20">
        <v>0</v>
      </c>
      <c r="AJ103" s="10">
        <f t="shared" si="36"/>
        <v>0</v>
      </c>
      <c r="AK103" s="20">
        <v>0</v>
      </c>
      <c r="AL103" s="10">
        <f t="shared" si="39"/>
        <v>0</v>
      </c>
      <c r="AM103" s="20">
        <v>0</v>
      </c>
      <c r="AN103" s="10">
        <f t="shared" si="37"/>
        <v>0</v>
      </c>
      <c r="AO103" s="20">
        <v>0</v>
      </c>
      <c r="AP103" s="10">
        <f t="shared" si="38"/>
        <v>0</v>
      </c>
    </row>
    <row r="104" spans="1:42" ht="12.75">
      <c r="A104" s="3" t="s">
        <v>94</v>
      </c>
      <c r="B104" s="9">
        <v>8839</v>
      </c>
      <c r="C104" s="20">
        <v>845</v>
      </c>
      <c r="D104" s="10">
        <f t="shared" si="20"/>
        <v>0.09559904966625184</v>
      </c>
      <c r="E104" s="20">
        <v>588</v>
      </c>
      <c r="F104" s="10">
        <f t="shared" si="21"/>
        <v>0.06652336237130897</v>
      </c>
      <c r="G104" s="20">
        <v>730</v>
      </c>
      <c r="H104" s="10">
        <f t="shared" si="22"/>
        <v>0.08258852811404005</v>
      </c>
      <c r="I104" s="20">
        <v>987</v>
      </c>
      <c r="J104" s="10">
        <f t="shared" si="23"/>
        <v>0.11166421540898291</v>
      </c>
      <c r="K104" s="20">
        <v>894</v>
      </c>
      <c r="L104" s="10">
        <f t="shared" si="24"/>
        <v>0.10114266319719425</v>
      </c>
      <c r="M104" s="20">
        <v>867</v>
      </c>
      <c r="N104" s="10">
        <f t="shared" si="25"/>
        <v>0.09808801900667496</v>
      </c>
      <c r="O104" s="20">
        <v>733</v>
      </c>
      <c r="P104" s="10">
        <f t="shared" si="26"/>
        <v>0.08292793302409775</v>
      </c>
      <c r="Q104" s="20">
        <v>535</v>
      </c>
      <c r="R104" s="10">
        <f t="shared" si="27"/>
        <v>0.060527208960289625</v>
      </c>
      <c r="S104" s="20">
        <v>952</v>
      </c>
      <c r="T104" s="10">
        <f t="shared" si="28"/>
        <v>0.10770449145830976</v>
      </c>
      <c r="U104" s="20">
        <v>852</v>
      </c>
      <c r="V104" s="10">
        <f t="shared" si="29"/>
        <v>0.09639099445638646</v>
      </c>
      <c r="W104" s="20">
        <v>585</v>
      </c>
      <c r="X104" s="10">
        <f t="shared" si="30"/>
        <v>0.06618395746125127</v>
      </c>
      <c r="Y104" s="20">
        <v>138</v>
      </c>
      <c r="Z104" s="10">
        <f t="shared" si="31"/>
        <v>0.015612625862654146</v>
      </c>
      <c r="AA104" s="20">
        <v>86</v>
      </c>
      <c r="AB104" s="10">
        <f t="shared" si="32"/>
        <v>0.009729607421654034</v>
      </c>
      <c r="AC104" s="20">
        <v>8</v>
      </c>
      <c r="AD104" s="10">
        <f t="shared" si="33"/>
        <v>0.0009050797601538635</v>
      </c>
      <c r="AE104" s="20">
        <v>25</v>
      </c>
      <c r="AF104" s="10">
        <f t="shared" si="34"/>
        <v>0.002828374250480824</v>
      </c>
      <c r="AG104" s="20">
        <v>7</v>
      </c>
      <c r="AH104" s="10">
        <f t="shared" si="35"/>
        <v>0.0007919447901346306</v>
      </c>
      <c r="AI104" s="20">
        <v>7</v>
      </c>
      <c r="AJ104" s="10">
        <f t="shared" si="36"/>
        <v>0.0007919447901346306</v>
      </c>
      <c r="AK104" s="20">
        <v>0</v>
      </c>
      <c r="AL104" s="10">
        <f t="shared" si="39"/>
        <v>0</v>
      </c>
      <c r="AM104" s="20">
        <v>0</v>
      </c>
      <c r="AN104" s="10">
        <f t="shared" si="37"/>
        <v>0</v>
      </c>
      <c r="AO104" s="20">
        <v>0</v>
      </c>
      <c r="AP104" s="10">
        <f t="shared" si="38"/>
        <v>0</v>
      </c>
    </row>
    <row r="105" spans="1:42" ht="12.75">
      <c r="A105" s="3" t="s">
        <v>95</v>
      </c>
      <c r="B105" s="9">
        <v>2650</v>
      </c>
      <c r="C105" s="20">
        <v>284</v>
      </c>
      <c r="D105" s="10">
        <f t="shared" si="20"/>
        <v>0.10716981132075472</v>
      </c>
      <c r="E105" s="20">
        <v>169</v>
      </c>
      <c r="F105" s="10">
        <f t="shared" si="21"/>
        <v>0.06377358490566037</v>
      </c>
      <c r="G105" s="20">
        <v>227</v>
      </c>
      <c r="H105" s="10">
        <f t="shared" si="22"/>
        <v>0.08566037735849057</v>
      </c>
      <c r="I105" s="20">
        <v>177</v>
      </c>
      <c r="J105" s="10">
        <f t="shared" si="23"/>
        <v>0.06679245283018868</v>
      </c>
      <c r="K105" s="20">
        <v>252</v>
      </c>
      <c r="L105" s="10">
        <f t="shared" si="24"/>
        <v>0.09509433962264151</v>
      </c>
      <c r="M105" s="20">
        <v>258</v>
      </c>
      <c r="N105" s="10">
        <f t="shared" si="25"/>
        <v>0.09735849056603774</v>
      </c>
      <c r="O105" s="20">
        <v>258</v>
      </c>
      <c r="P105" s="10">
        <f t="shared" si="26"/>
        <v>0.09735849056603774</v>
      </c>
      <c r="Q105" s="20">
        <v>297</v>
      </c>
      <c r="R105" s="10">
        <f t="shared" si="27"/>
        <v>0.1120754716981132</v>
      </c>
      <c r="S105" s="20">
        <v>282</v>
      </c>
      <c r="T105" s="10">
        <f t="shared" si="28"/>
        <v>0.10641509433962264</v>
      </c>
      <c r="U105" s="20">
        <v>251</v>
      </c>
      <c r="V105" s="10">
        <f t="shared" si="29"/>
        <v>0.09471698113207547</v>
      </c>
      <c r="W105" s="20">
        <v>165</v>
      </c>
      <c r="X105" s="10">
        <f t="shared" si="30"/>
        <v>0.062264150943396226</v>
      </c>
      <c r="Y105" s="20">
        <v>24</v>
      </c>
      <c r="Z105" s="10">
        <f t="shared" si="31"/>
        <v>0.009056603773584906</v>
      </c>
      <c r="AA105" s="20">
        <v>0</v>
      </c>
      <c r="AB105" s="10">
        <f t="shared" si="32"/>
        <v>0</v>
      </c>
      <c r="AC105" s="20">
        <v>6</v>
      </c>
      <c r="AD105" s="10">
        <f t="shared" si="33"/>
        <v>0.0022641509433962265</v>
      </c>
      <c r="AE105" s="20">
        <v>0</v>
      </c>
      <c r="AF105" s="10">
        <f t="shared" si="34"/>
        <v>0</v>
      </c>
      <c r="AG105" s="20">
        <v>0</v>
      </c>
      <c r="AH105" s="10">
        <f t="shared" si="35"/>
        <v>0</v>
      </c>
      <c r="AI105" s="20">
        <v>0</v>
      </c>
      <c r="AJ105" s="10">
        <f t="shared" si="36"/>
        <v>0</v>
      </c>
      <c r="AK105" s="20">
        <v>0</v>
      </c>
      <c r="AL105" s="10">
        <f t="shared" si="39"/>
        <v>0</v>
      </c>
      <c r="AM105" s="20">
        <v>0</v>
      </c>
      <c r="AN105" s="10">
        <f t="shared" si="37"/>
        <v>0</v>
      </c>
      <c r="AO105" s="20">
        <v>0</v>
      </c>
      <c r="AP105" s="10">
        <f t="shared" si="38"/>
        <v>0</v>
      </c>
    </row>
    <row r="106" spans="1:42" ht="12.75">
      <c r="A106" s="3" t="s">
        <v>96</v>
      </c>
      <c r="B106" s="9">
        <v>3035</v>
      </c>
      <c r="C106" s="20">
        <v>107</v>
      </c>
      <c r="D106" s="10">
        <f t="shared" si="20"/>
        <v>0.035255354200988465</v>
      </c>
      <c r="E106" s="20">
        <v>115</v>
      </c>
      <c r="F106" s="10">
        <f t="shared" si="21"/>
        <v>0.03789126853377265</v>
      </c>
      <c r="G106" s="20">
        <v>173</v>
      </c>
      <c r="H106" s="10">
        <f t="shared" si="22"/>
        <v>0.05700164744645799</v>
      </c>
      <c r="I106" s="20">
        <v>228</v>
      </c>
      <c r="J106" s="10">
        <f t="shared" si="23"/>
        <v>0.07512355848434926</v>
      </c>
      <c r="K106" s="20">
        <v>224</v>
      </c>
      <c r="L106" s="10">
        <f t="shared" si="24"/>
        <v>0.07380560131795717</v>
      </c>
      <c r="M106" s="20">
        <v>210</v>
      </c>
      <c r="N106" s="10">
        <f t="shared" si="25"/>
        <v>0.06919275123558484</v>
      </c>
      <c r="O106" s="20">
        <v>223</v>
      </c>
      <c r="P106" s="10">
        <f t="shared" si="26"/>
        <v>0.07347611202635915</v>
      </c>
      <c r="Q106" s="20">
        <v>185</v>
      </c>
      <c r="R106" s="10">
        <f t="shared" si="27"/>
        <v>0.060955518945634266</v>
      </c>
      <c r="S106" s="20">
        <v>582</v>
      </c>
      <c r="T106" s="10">
        <f t="shared" si="28"/>
        <v>0.19176276771004944</v>
      </c>
      <c r="U106" s="20">
        <v>468</v>
      </c>
      <c r="V106" s="10">
        <f t="shared" si="29"/>
        <v>0.1542009884678748</v>
      </c>
      <c r="W106" s="20">
        <v>357</v>
      </c>
      <c r="X106" s="10">
        <f t="shared" si="30"/>
        <v>0.11762767710049424</v>
      </c>
      <c r="Y106" s="20">
        <v>84</v>
      </c>
      <c r="Z106" s="10">
        <f t="shared" si="31"/>
        <v>0.027677100494233938</v>
      </c>
      <c r="AA106" s="20">
        <v>33</v>
      </c>
      <c r="AB106" s="10">
        <f t="shared" si="32"/>
        <v>0.010873146622734762</v>
      </c>
      <c r="AC106" s="20">
        <v>7</v>
      </c>
      <c r="AD106" s="10">
        <f t="shared" si="33"/>
        <v>0.0023064250411861617</v>
      </c>
      <c r="AE106" s="20">
        <v>6</v>
      </c>
      <c r="AF106" s="10">
        <f t="shared" si="34"/>
        <v>0.0019769357495881385</v>
      </c>
      <c r="AG106" s="20">
        <v>17</v>
      </c>
      <c r="AH106" s="10">
        <f t="shared" si="35"/>
        <v>0.005601317957166392</v>
      </c>
      <c r="AI106" s="20">
        <v>5</v>
      </c>
      <c r="AJ106" s="10">
        <f t="shared" si="36"/>
        <v>0.0016474464579901153</v>
      </c>
      <c r="AK106" s="20">
        <v>0</v>
      </c>
      <c r="AL106" s="10">
        <f t="shared" si="39"/>
        <v>0</v>
      </c>
      <c r="AM106" s="20">
        <v>8</v>
      </c>
      <c r="AN106" s="10">
        <f t="shared" si="37"/>
        <v>0.0026359143327841844</v>
      </c>
      <c r="AO106" s="20">
        <v>3</v>
      </c>
      <c r="AP106" s="10">
        <f t="shared" si="38"/>
        <v>0.0009884678747940692</v>
      </c>
    </row>
    <row r="107" spans="1:42" ht="12.75">
      <c r="A107" s="3" t="s">
        <v>97</v>
      </c>
      <c r="B107" s="9">
        <v>21115</v>
      </c>
      <c r="C107" s="20">
        <v>1309</v>
      </c>
      <c r="D107" s="10">
        <f t="shared" si="20"/>
        <v>0.06199384323940327</v>
      </c>
      <c r="E107" s="20">
        <v>1192</v>
      </c>
      <c r="F107" s="10">
        <f t="shared" si="21"/>
        <v>0.056452758702344306</v>
      </c>
      <c r="G107" s="20">
        <v>1633</v>
      </c>
      <c r="H107" s="10">
        <f t="shared" si="22"/>
        <v>0.07733838503433578</v>
      </c>
      <c r="I107" s="20">
        <v>1933</v>
      </c>
      <c r="J107" s="10">
        <f t="shared" si="23"/>
        <v>0.09154629410371774</v>
      </c>
      <c r="K107" s="20">
        <v>2175</v>
      </c>
      <c r="L107" s="10">
        <f t="shared" si="24"/>
        <v>0.10300734075301918</v>
      </c>
      <c r="M107" s="20">
        <v>2089</v>
      </c>
      <c r="N107" s="10">
        <f t="shared" si="25"/>
        <v>0.09893440681979636</v>
      </c>
      <c r="O107" s="20">
        <v>1907</v>
      </c>
      <c r="P107" s="10">
        <f t="shared" si="26"/>
        <v>0.0903149419843713</v>
      </c>
      <c r="Q107" s="20">
        <v>1625</v>
      </c>
      <c r="R107" s="10">
        <f t="shared" si="27"/>
        <v>0.07695950745915227</v>
      </c>
      <c r="S107" s="20">
        <v>2248</v>
      </c>
      <c r="T107" s="10">
        <f t="shared" si="28"/>
        <v>0.10646459862656879</v>
      </c>
      <c r="U107" s="20">
        <v>2119</v>
      </c>
      <c r="V107" s="10">
        <f t="shared" si="29"/>
        <v>0.10035519772673455</v>
      </c>
      <c r="W107" s="20">
        <v>1731</v>
      </c>
      <c r="X107" s="10">
        <f t="shared" si="30"/>
        <v>0.08197963533033388</v>
      </c>
      <c r="Y107" s="20">
        <v>466</v>
      </c>
      <c r="Z107" s="10">
        <f t="shared" si="31"/>
        <v>0.02206961875443997</v>
      </c>
      <c r="AA107" s="20">
        <v>336</v>
      </c>
      <c r="AB107" s="10">
        <f t="shared" si="32"/>
        <v>0.01591285815770779</v>
      </c>
      <c r="AC107" s="20">
        <v>156</v>
      </c>
      <c r="AD107" s="10">
        <f t="shared" si="33"/>
        <v>0.007388112716078617</v>
      </c>
      <c r="AE107" s="20">
        <v>66</v>
      </c>
      <c r="AF107" s="10">
        <f t="shared" si="34"/>
        <v>0.0031257399952640303</v>
      </c>
      <c r="AG107" s="20">
        <v>78</v>
      </c>
      <c r="AH107" s="10">
        <f t="shared" si="35"/>
        <v>0.0036940563580393085</v>
      </c>
      <c r="AI107" s="20">
        <v>39</v>
      </c>
      <c r="AJ107" s="10">
        <f t="shared" si="36"/>
        <v>0.0018470281790196543</v>
      </c>
      <c r="AK107" s="20">
        <v>9</v>
      </c>
      <c r="AL107" s="10">
        <f t="shared" si="39"/>
        <v>0.0004262372720814587</v>
      </c>
      <c r="AM107" s="20">
        <v>4</v>
      </c>
      <c r="AN107" s="10">
        <f t="shared" si="37"/>
        <v>0.0001894387875917594</v>
      </c>
      <c r="AO107" s="20">
        <v>0</v>
      </c>
      <c r="AP107" s="10">
        <f t="shared" si="38"/>
        <v>0</v>
      </c>
    </row>
    <row r="108" spans="1:42" ht="12.75">
      <c r="A108" s="3" t="s">
        <v>98</v>
      </c>
      <c r="B108" s="9">
        <v>1594</v>
      </c>
      <c r="C108" s="20">
        <v>146</v>
      </c>
      <c r="D108" s="10">
        <f t="shared" si="20"/>
        <v>0.09159347553324969</v>
      </c>
      <c r="E108" s="20">
        <v>133</v>
      </c>
      <c r="F108" s="10">
        <f t="shared" si="21"/>
        <v>0.0834378920953576</v>
      </c>
      <c r="G108" s="20">
        <v>206</v>
      </c>
      <c r="H108" s="10">
        <f t="shared" si="22"/>
        <v>0.12923462986198245</v>
      </c>
      <c r="I108" s="20">
        <v>199</v>
      </c>
      <c r="J108" s="10">
        <f t="shared" si="23"/>
        <v>0.12484316185696362</v>
      </c>
      <c r="K108" s="20">
        <v>167</v>
      </c>
      <c r="L108" s="10">
        <f t="shared" si="24"/>
        <v>0.10476787954830614</v>
      </c>
      <c r="M108" s="20">
        <v>151</v>
      </c>
      <c r="N108" s="10">
        <f t="shared" si="25"/>
        <v>0.09473023839397741</v>
      </c>
      <c r="O108" s="20">
        <v>150</v>
      </c>
      <c r="P108" s="10">
        <f t="shared" si="26"/>
        <v>0.09410288582183186</v>
      </c>
      <c r="Q108" s="20">
        <v>103</v>
      </c>
      <c r="R108" s="10">
        <f t="shared" si="27"/>
        <v>0.06461731493099122</v>
      </c>
      <c r="S108" s="20">
        <v>140</v>
      </c>
      <c r="T108" s="10">
        <f t="shared" si="28"/>
        <v>0.08782936010037641</v>
      </c>
      <c r="U108" s="20">
        <v>124</v>
      </c>
      <c r="V108" s="10">
        <f t="shared" si="29"/>
        <v>0.07779171894604768</v>
      </c>
      <c r="W108" s="20">
        <v>51</v>
      </c>
      <c r="X108" s="10">
        <f t="shared" si="30"/>
        <v>0.031994981179422836</v>
      </c>
      <c r="Y108" s="20">
        <v>15</v>
      </c>
      <c r="Z108" s="10">
        <f t="shared" si="31"/>
        <v>0.009410288582183186</v>
      </c>
      <c r="AA108" s="20">
        <v>2</v>
      </c>
      <c r="AB108" s="10">
        <f t="shared" si="32"/>
        <v>0.0012547051442910915</v>
      </c>
      <c r="AC108" s="20">
        <v>0</v>
      </c>
      <c r="AD108" s="10">
        <f t="shared" si="33"/>
        <v>0</v>
      </c>
      <c r="AE108" s="20">
        <v>0</v>
      </c>
      <c r="AF108" s="10">
        <f t="shared" si="34"/>
        <v>0</v>
      </c>
      <c r="AG108" s="20">
        <v>7</v>
      </c>
      <c r="AH108" s="10">
        <f t="shared" si="35"/>
        <v>0.00439146800501882</v>
      </c>
      <c r="AI108" s="20">
        <v>0</v>
      </c>
      <c r="AJ108" s="10">
        <f t="shared" si="36"/>
        <v>0</v>
      </c>
      <c r="AK108" s="20">
        <v>0</v>
      </c>
      <c r="AL108" s="10">
        <f t="shared" si="39"/>
        <v>0</v>
      </c>
      <c r="AM108" s="20">
        <v>0</v>
      </c>
      <c r="AN108" s="10">
        <f t="shared" si="37"/>
        <v>0</v>
      </c>
      <c r="AO108" s="20">
        <v>0</v>
      </c>
      <c r="AP108" s="10">
        <f t="shared" si="38"/>
        <v>0</v>
      </c>
    </row>
    <row r="109" spans="1:42" ht="12.75">
      <c r="A109" s="3" t="s">
        <v>99</v>
      </c>
      <c r="B109" s="9">
        <v>3299</v>
      </c>
      <c r="C109" s="20">
        <v>507</v>
      </c>
      <c r="D109" s="10">
        <f t="shared" si="20"/>
        <v>0.15368293422249166</v>
      </c>
      <c r="E109" s="20">
        <v>316</v>
      </c>
      <c r="F109" s="10">
        <f t="shared" si="21"/>
        <v>0.09578660200060625</v>
      </c>
      <c r="G109" s="20">
        <v>317</v>
      </c>
      <c r="H109" s="10">
        <f t="shared" si="22"/>
        <v>0.09608972415883602</v>
      </c>
      <c r="I109" s="20">
        <v>269</v>
      </c>
      <c r="J109" s="10">
        <f t="shared" si="23"/>
        <v>0.08153986056380721</v>
      </c>
      <c r="K109" s="20">
        <v>336</v>
      </c>
      <c r="L109" s="10">
        <f t="shared" si="24"/>
        <v>0.10184904516520157</v>
      </c>
      <c r="M109" s="20">
        <v>368</v>
      </c>
      <c r="N109" s="10">
        <f t="shared" si="25"/>
        <v>0.11154895422855411</v>
      </c>
      <c r="O109" s="20">
        <v>243</v>
      </c>
      <c r="P109" s="10">
        <f t="shared" si="26"/>
        <v>0.07365868444983328</v>
      </c>
      <c r="Q109" s="20">
        <v>189</v>
      </c>
      <c r="R109" s="10">
        <f t="shared" si="27"/>
        <v>0.057290087905425884</v>
      </c>
      <c r="S109" s="20">
        <v>280</v>
      </c>
      <c r="T109" s="10">
        <f t="shared" si="28"/>
        <v>0.08487420430433465</v>
      </c>
      <c r="U109" s="20">
        <v>219</v>
      </c>
      <c r="V109" s="10">
        <f t="shared" si="29"/>
        <v>0.06638375265231888</v>
      </c>
      <c r="W109" s="20">
        <v>198</v>
      </c>
      <c r="X109" s="10">
        <f t="shared" si="30"/>
        <v>0.06001818732949379</v>
      </c>
      <c r="Y109" s="20">
        <v>37</v>
      </c>
      <c r="Z109" s="10">
        <f t="shared" si="31"/>
        <v>0.011215519854501364</v>
      </c>
      <c r="AA109" s="20">
        <v>11</v>
      </c>
      <c r="AB109" s="10">
        <f t="shared" si="32"/>
        <v>0.0033343437405274324</v>
      </c>
      <c r="AC109" s="20">
        <v>0</v>
      </c>
      <c r="AD109" s="10">
        <f t="shared" si="33"/>
        <v>0</v>
      </c>
      <c r="AE109" s="20">
        <v>0</v>
      </c>
      <c r="AF109" s="10">
        <f t="shared" si="34"/>
        <v>0</v>
      </c>
      <c r="AG109" s="20">
        <v>2</v>
      </c>
      <c r="AH109" s="10">
        <f t="shared" si="35"/>
        <v>0.0006062443164595332</v>
      </c>
      <c r="AI109" s="20">
        <v>7</v>
      </c>
      <c r="AJ109" s="10">
        <f t="shared" si="36"/>
        <v>0.002121855107608366</v>
      </c>
      <c r="AK109" s="20">
        <v>0</v>
      </c>
      <c r="AL109" s="10">
        <f t="shared" si="39"/>
        <v>0</v>
      </c>
      <c r="AM109" s="20">
        <v>0</v>
      </c>
      <c r="AN109" s="10">
        <f t="shared" si="37"/>
        <v>0</v>
      </c>
      <c r="AO109" s="20">
        <v>0</v>
      </c>
      <c r="AP109" s="10">
        <f t="shared" si="38"/>
        <v>0</v>
      </c>
    </row>
    <row r="111" spans="2:26" ht="12.75">
      <c r="B111" s="12" t="s">
        <v>131</v>
      </c>
      <c r="C111" s="14"/>
      <c r="D111" s="15"/>
      <c r="E111" s="13"/>
      <c r="F111" s="15"/>
      <c r="G111" s="14"/>
      <c r="H111" s="15"/>
      <c r="I111" s="14"/>
      <c r="J111" s="15"/>
      <c r="K111" s="14"/>
      <c r="L111" s="15"/>
      <c r="M111" s="15"/>
      <c r="N111" s="15"/>
      <c r="O111" s="14"/>
      <c r="P111" s="15"/>
      <c r="Q111" s="13"/>
      <c r="R111" s="13"/>
      <c r="S111" s="13"/>
      <c r="T111" s="13"/>
      <c r="U111" s="13"/>
      <c r="V111" s="13"/>
      <c r="W111" s="12" t="s">
        <v>102</v>
      </c>
      <c r="X111" s="13"/>
      <c r="Y111" s="13"/>
      <c r="Z111" s="13"/>
    </row>
    <row r="112" spans="2:26" ht="12.75">
      <c r="B112" s="16" t="s">
        <v>129</v>
      </c>
      <c r="C112" s="14"/>
      <c r="D112" s="15"/>
      <c r="E112" s="13"/>
      <c r="F112" s="15"/>
      <c r="G112" s="14"/>
      <c r="H112" s="15"/>
      <c r="I112" s="14"/>
      <c r="J112" s="15"/>
      <c r="K112" s="14"/>
      <c r="L112" s="15"/>
      <c r="M112" s="15"/>
      <c r="N112" s="15"/>
      <c r="O112" s="14"/>
      <c r="P112" s="15"/>
      <c r="Q112" s="13"/>
      <c r="R112" s="13"/>
      <c r="S112" s="13"/>
      <c r="T112" s="13"/>
      <c r="U112" s="13"/>
      <c r="V112" s="13"/>
      <c r="W112" s="16" t="s">
        <v>129</v>
      </c>
      <c r="X112" s="13"/>
      <c r="Y112" s="13"/>
      <c r="Z112" s="13"/>
    </row>
    <row r="113" spans="2:26" ht="12.75">
      <c r="B113" s="12" t="s">
        <v>130</v>
      </c>
      <c r="C113" s="14"/>
      <c r="D113" s="15"/>
      <c r="E113" s="13"/>
      <c r="F113" s="15"/>
      <c r="G113" s="14"/>
      <c r="H113" s="15"/>
      <c r="I113" s="14"/>
      <c r="J113" s="15"/>
      <c r="K113" s="14"/>
      <c r="L113" s="15"/>
      <c r="M113" s="15"/>
      <c r="N113" s="15"/>
      <c r="O113" s="14"/>
      <c r="P113" s="15"/>
      <c r="Q113" s="13"/>
      <c r="R113" s="13"/>
      <c r="S113" s="13"/>
      <c r="T113" s="13"/>
      <c r="U113" s="13"/>
      <c r="V113" s="13"/>
      <c r="W113" s="12" t="s">
        <v>130</v>
      </c>
      <c r="X113" s="13"/>
      <c r="Y113" s="13"/>
      <c r="Z113" s="13"/>
    </row>
  </sheetData>
  <mergeCells count="24">
    <mergeCell ref="B4:V4"/>
    <mergeCell ref="W4:AP4"/>
    <mergeCell ref="C5:V5"/>
    <mergeCell ref="W5:AP5"/>
    <mergeCell ref="K6:L6"/>
    <mergeCell ref="O6:P6"/>
    <mergeCell ref="E6:F6"/>
    <mergeCell ref="C6:D6"/>
    <mergeCell ref="G6:H6"/>
    <mergeCell ref="I6:J6"/>
    <mergeCell ref="M6:N6"/>
    <mergeCell ref="Q6:R6"/>
    <mergeCell ref="S6:T6"/>
    <mergeCell ref="U6:V6"/>
    <mergeCell ref="W6:X6"/>
    <mergeCell ref="AO6:AP6"/>
    <mergeCell ref="AG6:AH6"/>
    <mergeCell ref="AI6:AJ6"/>
    <mergeCell ref="AK6:AL6"/>
    <mergeCell ref="AM6:AN6"/>
    <mergeCell ref="Y6:Z6"/>
    <mergeCell ref="AA6:AB6"/>
    <mergeCell ref="AC6:AD6"/>
    <mergeCell ref="AE6:AF6"/>
  </mergeCells>
  <printOptions/>
  <pageMargins left="0.5" right="0.5" top="1" bottom="1" header="0.5" footer="0.5"/>
  <pageSetup horizontalDpi="300" verticalDpi="300" orientation="landscape" pageOrder="overThenDown" scale="58" r:id="rId1"/>
  <headerFooter alignWithMargins="0">
    <oddFooter>&amp;CPage &amp;P of 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of Specified Owner-Occupied Units in Iowa and its Counties: 1990</dc:title>
  <dc:subject>decennial housing state iowa county counties</dc:subject>
  <dc:creator>Gary Krob</dc:creator>
  <cp:keywords>decennial housing state iowa county counties 1990 median value</cp:keywords>
  <dc:description/>
  <cp:lastModifiedBy>bhennin</cp:lastModifiedBy>
  <cp:lastPrinted>2003-03-28T17:48:24Z</cp:lastPrinted>
  <dcterms:created xsi:type="dcterms:W3CDTF">2002-02-06T16:38:52Z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