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4995" activeTab="0"/>
  </bookViews>
  <sheets>
    <sheet name="Metro DP1" sheetId="1" r:id="rId1"/>
    <sheet name="Metro DP2" sheetId="2" r:id="rId2"/>
    <sheet name="Metro DP3" sheetId="3" r:id="rId3"/>
    <sheet name="Metro DP4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<sst xmlns="http://schemas.openxmlformats.org/spreadsheetml/2006/main" count="1008" uniqueCount="875">
  <si>
    <t>Variables from "Table DP-4.  Profile of Selected Housing Characteristics:  2000" presented in database (horizontal) format--see notes</t>
  </si>
  <si>
    <t>UNITS IN STRUCTURE</t>
  </si>
  <si>
    <t>YEAR STRUCTURE BUILT</t>
  </si>
  <si>
    <t>ROOMS</t>
  </si>
  <si>
    <t>YEAR HOUSEHOLDER MOVED INTO UNIT</t>
  </si>
  <si>
    <r>
      <t>VEHICLES AVAILABLE</t>
    </r>
    <r>
      <rPr>
        <b/>
        <sz val="10"/>
        <rFont val="Arial"/>
        <family val="2"/>
      </rPr>
      <t xml:space="preserve"> </t>
    </r>
  </si>
  <si>
    <t>HOUSE HEATING FUEL</t>
  </si>
  <si>
    <t>SELECTED CHARACTERISTICS</t>
  </si>
  <si>
    <t>OCCUPANTS PER ROOM</t>
  </si>
  <si>
    <t>VALUE</t>
  </si>
  <si>
    <t>MORTGAGE STATUS AND SELECTED  MONTHLY OWNER COSTS</t>
  </si>
  <si>
    <t>SELECTED MONTHLY OWNER COSTS AS A 
PERCENTAGE OF HOUSEHOLD  INCOME IN 1999</t>
  </si>
  <si>
    <t>GROSS RENT</t>
  </si>
  <si>
    <t>GROSS RENT AS A PERCENTAGE OF HOUSEHOLD INCOME IN 1999</t>
  </si>
  <si>
    <t>Universe: Total housing units (Column P)</t>
  </si>
  <si>
    <t>Universe: Occupied housing units (Column AR)</t>
  </si>
  <si>
    <t>Universe: Occupied housing units (Column BO)</t>
  </si>
  <si>
    <t>Universe: Specified owner-occupied housing units (Column BS)</t>
  </si>
  <si>
    <t>Universe: Specified owner-occupied housing units...
with a mortgage (Column CC) or Not mortaged (Column CL)</t>
  </si>
  <si>
    <t>Universe: Specified renter-occupied housing units (Column CU)</t>
  </si>
  <si>
    <t>Universe: Specified renter-occupied housing units
(Column CU)</t>
  </si>
  <si>
    <t>Total housing units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</si>
  <si>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</si>
  <si>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</si>
  <si>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</si>
  <si>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</si>
  <si>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</si>
  <si>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</si>
  <si>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</si>
  <si>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</si>
  <si>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</si>
  <si>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1999 to March 2000</t>
  </si>
  <si>
    <t>1995 to 1998</t>
  </si>
  <si>
    <t>1990 to 1994</t>
  </si>
  <si>
    <t>1980 to 1989</t>
  </si>
  <si>
    <t>1970 to 1979</t>
  </si>
  <si>
    <t>1960 to 1969</t>
  </si>
  <si>
    <t>1940 to 1959</t>
  </si>
  <si>
    <t>1939 or earlier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</si>
  <si>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</si>
  <si>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</si>
  <si>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</si>
  <si>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</si>
  <si>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</si>
  <si>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</si>
  <si>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</si>
  <si>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</si>
  <si>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or more rooms</t>
  </si>
  <si>
    <t>Median (rooms)</t>
  </si>
  <si>
    <t>Occupied housing units</t>
  </si>
  <si>
    <t>1969 or earlier</t>
  </si>
  <si>
    <t>None</t>
  </si>
  <si>
    <t>3 or more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</si>
  <si>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</si>
  <si>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</si>
  <si>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</si>
  <si>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</si>
  <si>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</si>
  <si>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</si>
  <si>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</si>
  <si>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</si>
  <si>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</si>
  <si>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Lacking complete plumbing facilities</t>
  </si>
  <si>
    <t>Lacking complete kitchen facilities</t>
  </si>
  <si>
    <t>No telephone service</t>
  </si>
  <si>
    <t xml:space="preserve">        Occupied housing units</t>
  </si>
  <si>
    <t>1.00 or less</t>
  </si>
  <si>
    <t>1.01 to 1.50</t>
  </si>
  <si>
    <t>1.51 or more</t>
  </si>
  <si>
    <t>Specified 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</si>
  <si>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</si>
  <si>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</si>
  <si>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</si>
  <si>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</si>
  <si>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</si>
  <si>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</si>
  <si>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</si>
  <si>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With a mortgage</t>
  </si>
  <si>
    <t>Less than $300</t>
  </si>
  <si>
    <t>$300 to $499</t>
  </si>
  <si>
    <t>$500 to $699</t>
  </si>
  <si>
    <t>$700 to $999</t>
  </si>
  <si>
    <t>$1,000 to $1,499</t>
  </si>
  <si>
    <t>$1,500 to $1,999</t>
  </si>
  <si>
    <t>$2,000 or more</t>
  </si>
  <si>
    <t>Not mortgaged</t>
  </si>
  <si>
    <t>Less than 15.0 percent</t>
  </si>
  <si>
    <t>15.0 to 19.9 percent</t>
  </si>
  <si>
    <t>20.0 to 24.9 percent</t>
  </si>
  <si>
    <t>25.0 to 29.9 percent</t>
  </si>
  <si>
    <t>30.0 to 34.9 percent</t>
  </si>
  <si>
    <t>35.0 percent or more</t>
  </si>
  <si>
    <t>Not computed</t>
  </si>
  <si>
    <t>Specified renter-occupied units</t>
  </si>
  <si>
    <t>Less than $200</t>
  </si>
  <si>
    <t>$200 to $299</t>
  </si>
  <si>
    <t>$500 to $749</t>
  </si>
  <si>
    <t>$750 to $999</t>
  </si>
  <si>
    <t>$1,000 to $1499</t>
  </si>
  <si>
    <t>$1,500 or more</t>
  </si>
  <si>
    <t>No cash rent</t>
  </si>
  <si>
    <t>DP4001</t>
  </si>
  <si>
    <t>DP4002</t>
  </si>
  <si>
    <t>DP4003</t>
  </si>
  <si>
    <t>DP4004</t>
  </si>
  <si>
    <t>DP4005</t>
  </si>
  <si>
    <t>DP4006</t>
  </si>
  <si>
    <t>DP4007</t>
  </si>
  <si>
    <t>DP4008</t>
  </si>
  <si>
    <t>DP4009</t>
  </si>
  <si>
    <t>DP4010</t>
  </si>
  <si>
    <t>DP4011</t>
  </si>
  <si>
    <t>DP4012</t>
  </si>
  <si>
    <t>DP4013</t>
  </si>
  <si>
    <t>DP4014</t>
  </si>
  <si>
    <t>DP4015</t>
  </si>
  <si>
    <t>DP4016</t>
  </si>
  <si>
    <t>DP4017</t>
  </si>
  <si>
    <t>DP4018</t>
  </si>
  <si>
    <t>DP4019</t>
  </si>
  <si>
    <t>DP4020</t>
  </si>
  <si>
    <t>DP4021</t>
  </si>
  <si>
    <t>DP4022</t>
  </si>
  <si>
    <t>DP4023</t>
  </si>
  <si>
    <t>DP4024</t>
  </si>
  <si>
    <t>DP4025</t>
  </si>
  <si>
    <t>DP4026</t>
  </si>
  <si>
    <t>DP4027</t>
  </si>
  <si>
    <t>DP4028</t>
  </si>
  <si>
    <t>DP4029</t>
  </si>
  <si>
    <t>DP4030</t>
  </si>
  <si>
    <t>DP4031</t>
  </si>
  <si>
    <t>DP4032</t>
  </si>
  <si>
    <t>DP4033</t>
  </si>
  <si>
    <t>DP4034</t>
  </si>
  <si>
    <t>DP4035</t>
  </si>
  <si>
    <t>DP4036</t>
  </si>
  <si>
    <t>DP4037</t>
  </si>
  <si>
    <t>DP4038</t>
  </si>
  <si>
    <t>DP4039</t>
  </si>
  <si>
    <t>DP4040</t>
  </si>
  <si>
    <t>DP4041</t>
  </si>
  <si>
    <t>DP4042</t>
  </si>
  <si>
    <t>DP4043</t>
  </si>
  <si>
    <t>DP4044</t>
  </si>
  <si>
    <t>DP4045</t>
  </si>
  <si>
    <t>DP4046</t>
  </si>
  <si>
    <t>DP4047</t>
  </si>
  <si>
    <t>DP4048</t>
  </si>
  <si>
    <t>DP4049</t>
  </si>
  <si>
    <t>DP4050</t>
  </si>
  <si>
    <t>DP4051</t>
  </si>
  <si>
    <t>DP4052</t>
  </si>
  <si>
    <t>DP4053</t>
  </si>
  <si>
    <t>DP4054</t>
  </si>
  <si>
    <t>DP4055</t>
  </si>
  <si>
    <t>DP4056</t>
  </si>
  <si>
    <t>DP4057</t>
  </si>
  <si>
    <t>DP4058</t>
  </si>
  <si>
    <t>DP4059</t>
  </si>
  <si>
    <t>DP4060</t>
  </si>
  <si>
    <t>DP4061</t>
  </si>
  <si>
    <t>DP4062</t>
  </si>
  <si>
    <t>DP4063</t>
  </si>
  <si>
    <t>DP4064</t>
  </si>
  <si>
    <t>DP4065</t>
  </si>
  <si>
    <t>DP4066</t>
  </si>
  <si>
    <t>DP4067</t>
  </si>
  <si>
    <t>DP4068</t>
  </si>
  <si>
    <t>DP4069</t>
  </si>
  <si>
    <t>DP4070</t>
  </si>
  <si>
    <t>DP4071</t>
  </si>
  <si>
    <t>DP4072</t>
  </si>
  <si>
    <t>DP4073</t>
  </si>
  <si>
    <t>DP4074</t>
  </si>
  <si>
    <t>DP4075</t>
  </si>
  <si>
    <t>DP4076</t>
  </si>
  <si>
    <t>DP4077</t>
  </si>
  <si>
    <t>DP4078</t>
  </si>
  <si>
    <t>DP4079</t>
  </si>
  <si>
    <t>DP4080</t>
  </si>
  <si>
    <t>DP4081</t>
  </si>
  <si>
    <t>DP4082</t>
  </si>
  <si>
    <t>DP4083</t>
  </si>
  <si>
    <t>DP4084</t>
  </si>
  <si>
    <t>DP4085</t>
  </si>
  <si>
    <t>DP4086</t>
  </si>
  <si>
    <t>DP4087</t>
  </si>
  <si>
    <t>DP4088</t>
  </si>
  <si>
    <t>DP4089</t>
  </si>
  <si>
    <t>DP4090</t>
  </si>
  <si>
    <t>DP4091</t>
  </si>
  <si>
    <t>DP4092</t>
  </si>
  <si>
    <t>DP4093</t>
  </si>
  <si>
    <t>DP4094</t>
  </si>
  <si>
    <t>DP4095</t>
  </si>
  <si>
    <t>DP4096</t>
  </si>
  <si>
    <t>DP4097</t>
  </si>
  <si>
    <t>DP4098</t>
  </si>
  <si>
    <t>DP4099</t>
  </si>
  <si>
    <t>DP4100</t>
  </si>
  <si>
    <t>Variables from "Table DP-1.  Profile of General Demographic Characteristics:  2000" presented in database (horizontal) format--see notes</t>
  </si>
  <si>
    <t>SEX AND AGE (24 columns)</t>
  </si>
  <si>
    <t>RACE (25 columns)</t>
  </si>
  <si>
    <t>Race alone or in combination with one or more other races: (6 columns)</t>
  </si>
  <si>
    <t>HISPANIC OR LATINO AND RACE (8 columns)</t>
  </si>
  <si>
    <t>RELATIONSHIP (13 columns)</t>
  </si>
  <si>
    <t>HOUSEHOLDS BY TYPE (14 columns)</t>
  </si>
  <si>
    <t>HOUSING OCCUPANCY (6 columns)</t>
  </si>
  <si>
    <t>HOUSING TENURE (5 columns)</t>
  </si>
  <si>
    <t>Universe: Total Population (Column P)</t>
  </si>
  <si>
    <r>
      <t>Universe: Total Population (Column P)</t>
    </r>
    <r>
      <rPr>
        <sz val="10"/>
        <rFont val="Arial"/>
        <family val="2"/>
      </rPr>
      <t xml:space="preserve">  Note: persons of two or more races not included in any named race category; e.g., "White" means "White alone".</t>
    </r>
  </si>
  <si>
    <t>Universe: Total races tallied (sum of six columns; see note 3)</t>
  </si>
  <si>
    <t>Universe: Total Population (Column BN)</t>
  </si>
  <si>
    <t>Universe: Total Population (Column BV) … In households (Column BW) or in group quarters (Column CE)</t>
  </si>
  <si>
    <t>Universe: Total households (Column CI)…either Family (Column CJ) or Nonfamily (Column CP)</t>
  </si>
  <si>
    <t>Universe: Total housing units (Column CW)</t>
  </si>
  <si>
    <t>Universe: Occupied housing units (Column DC)</t>
  </si>
  <si>
    <t>Total Population</t>
  </si>
  <si>
    <t>Males (All)</t>
  </si>
  <si>
    <t>Females (All)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</si>
  <si>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</si>
  <si>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</si>
  <si>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</si>
  <si>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</si>
  <si>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</si>
  <si>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</si>
  <si>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</si>
  <si>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</si>
  <si>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</si>
  <si>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</si>
  <si>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</si>
  <si>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</si>
  <si>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</si>
  <si>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</si>
  <si>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Male (18+)</t>
  </si>
  <si>
    <t>Female (18+)</t>
  </si>
  <si>
    <t>21 years and over</t>
  </si>
  <si>
    <t>62 years and over</t>
  </si>
  <si>
    <t>Male (65+)</t>
  </si>
  <si>
    <t>Female (65+)</t>
  </si>
  <si>
    <t>Total One Race Alone</t>
  </si>
  <si>
    <t>White</t>
  </si>
  <si>
    <t>Black or African American</t>
  </si>
  <si>
    <t>American Indian and Alaska Native</t>
  </si>
  <si>
    <t>Asian Total</t>
  </si>
  <si>
    <t>Asian Indian</t>
  </si>
  <si>
    <t>Chinese</t>
  </si>
  <si>
    <t>Filipino</t>
  </si>
  <si>
    <t>Japanese</t>
  </si>
  <si>
    <t>Korean</t>
  </si>
  <si>
    <t>Vietnamese</t>
  </si>
  <si>
    <r>
      <t>Other Asian</t>
    </r>
    <r>
      <rPr>
        <vertAlign val="superscript"/>
        <sz val="10"/>
        <rFont val="Arial"/>
        <family val="2"/>
      </rPr>
      <t xml:space="preserve"> 1</t>
    </r>
  </si>
  <si>
    <t>Nat Hawaiian/ Oth Pacif Islander Total</t>
  </si>
  <si>
    <t>Native Hawaiian</t>
  </si>
  <si>
    <t>Guamanian or Chamorro</t>
  </si>
  <si>
    <t>Samoan</t>
  </si>
  <si>
    <r>
      <t>Other Pacific Islander</t>
    </r>
    <r>
      <rPr>
        <vertAlign val="superscript"/>
        <sz val="10"/>
        <rFont val="Arial"/>
        <family val="2"/>
      </rPr>
      <t>2</t>
    </r>
  </si>
  <si>
    <t>Some other race</t>
  </si>
  <si>
    <t>Two or more races</t>
  </si>
  <si>
    <t>Asian</t>
  </si>
  <si>
    <t>Natv Hawaiian/ Other Pacific Islander</t>
  </si>
  <si>
    <t>Total population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</si>
  <si>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</si>
  <si>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</si>
  <si>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</si>
  <si>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</si>
  <si>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</si>
  <si>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</si>
  <si>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 (NonHisp)</t>
  </si>
  <si>
    <t>In households</t>
  </si>
  <si>
    <t>Householder</t>
  </si>
  <si>
    <t>Spouse</t>
  </si>
  <si>
    <t>Child</t>
  </si>
  <si>
    <t>Own child under 18 years</t>
  </si>
  <si>
    <t>Other relatives</t>
  </si>
  <si>
    <t>Other relatives under 18</t>
  </si>
  <si>
    <t>Nonrelatives</t>
  </si>
  <si>
    <t>Unmarried partner</t>
  </si>
  <si>
    <t>In group quarters</t>
  </si>
  <si>
    <t>Institutionalized population</t>
  </si>
  <si>
    <t>Non
institutionalized population</t>
  </si>
  <si>
    <t>Total households</t>
  </si>
  <si>
    <t>Family households (families)</t>
  </si>
  <si>
    <t>Family with own children under 18 yrs</t>
  </si>
  <si>
    <t>Married-couple family</t>
  </si>
  <si>
    <t>MCFam with own children under 18 yrs</t>
  </si>
  <si>
    <t>Female householder, no husband present</t>
  </si>
  <si>
    <t>FHFam with own children under 18 yrs</t>
  </si>
  <si>
    <t>Non
family households</t>
  </si>
  <si>
    <t>Householder living alone</t>
  </si>
  <si>
    <t>Householder living alone 65 and over</t>
  </si>
  <si>
    <t>Households with individuals under 18 years</t>
  </si>
  <si>
    <t>Households with individuals 65 yrs and over</t>
  </si>
  <si>
    <t>Average household size</t>
  </si>
  <si>
    <t>Average family size</t>
  </si>
  <si>
    <t>Vacant housing units</t>
  </si>
  <si>
    <t>Vacant: seasnl., recreational, or occasional use</t>
  </si>
  <si>
    <t>Homeowner vacancy rate (percent)</t>
  </si>
  <si>
    <t>Rental vacancy rate (percent)</t>
  </si>
  <si>
    <t>Owner-occupied housing units</t>
  </si>
  <si>
    <t>Renter-occupied housing units</t>
  </si>
  <si>
    <t>Avg household size of owner-occupied units</t>
  </si>
  <si>
    <t>Avg household size of renter-occupied units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</si>
  <si>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</si>
  <si>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</si>
  <si>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</si>
  <si>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</si>
  <si>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</si>
  <si>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</si>
  <si>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</si>
  <si>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</si>
  <si>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</si>
  <si>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</si>
  <si>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</si>
  <si>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</si>
  <si>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</si>
  <si>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</si>
  <si>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</si>
  <si>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</si>
  <si>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</si>
  <si>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</si>
  <si>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</si>
  <si>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</si>
  <si>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</si>
  <si>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</si>
  <si>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</si>
  <si>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</si>
  <si>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</si>
  <si>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</si>
  <si>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</si>
  <si>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</si>
  <si>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</si>
  <si>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</si>
  <si>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</si>
  <si>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</si>
  <si>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</si>
  <si>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</si>
  <si>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</si>
  <si>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</si>
  <si>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</si>
  <si>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</si>
  <si>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</si>
  <si>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</si>
  <si>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</si>
  <si>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</si>
  <si>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</si>
  <si>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</si>
  <si>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</si>
  <si>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</si>
  <si>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</si>
  <si>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</si>
  <si>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</si>
  <si>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</si>
  <si>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</si>
  <si>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</si>
  <si>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</si>
  <si>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</si>
  <si>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</si>
  <si>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</si>
  <si>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</si>
  <si>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</si>
  <si>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</si>
  <si>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</si>
  <si>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</si>
  <si>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</si>
  <si>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</si>
  <si>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</si>
  <si>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</si>
  <si>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</si>
  <si>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</si>
  <si>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</si>
  <si>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</si>
  <si>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</si>
  <si>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</si>
  <si>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</si>
  <si>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</si>
  <si>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</si>
  <si>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</si>
  <si>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</si>
  <si>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</si>
  <si>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</si>
  <si>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</si>
  <si>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</si>
  <si>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</si>
  <si>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</si>
  <si>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</si>
  <si>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</si>
  <si>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</si>
  <si>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</si>
  <si>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</si>
  <si>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</si>
  <si>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</si>
  <si>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</si>
  <si>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</si>
  <si>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</si>
  <si>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</si>
  <si>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</si>
  <si>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</si>
  <si>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</si>
  <si>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 xml:space="preserve">General notes: </t>
  </si>
  <si>
    <t>This four-tab spreadsheet contains all the variables from the four comma-delimited text files (2ksxxtn.csv) distributed by the Census Bureau as part of the</t>
  </si>
  <si>
    <t>Census 2000 release "Demographic Profiles: 100-percent and Sample Data", May 7-June 4, 2002.  The columns (including the hidden columns B through N</t>
  </si>
  <si>
    <t>which contain the geocodes) correspond one-to-one with the ordering of variables in the csv files.  The column headers correspond one-to-one with the</t>
  </si>
  <si>
    <t>stubs in the respective one-page profiles.  Also included are a full set of universe descriptions which users will need to locate the variables used as</t>
  </si>
  <si>
    <t xml:space="preserve">denominators for the percentages presented in the profiles.  Except for the twelve poverty rates from the Economic Profile (DP-3) which are calculated at </t>
  </si>
  <si>
    <t xml:space="preserve">the far right of the DP-3 spreadsheet tab after the twelve poverty universes, these "percent of universe" calculated variables are not included in this </t>
  </si>
  <si>
    <t xml:space="preserve">spreadsheet.  Because a horizontal database type of format does not lend itself to a visual depiction of heirarchical relationships among variables, this </t>
  </si>
  <si>
    <t xml:space="preserve">spreadsheet should be used in conjunction with the profiles themselves, along with documentation from the Census Bureau (e.g., </t>
  </si>
  <si>
    <t xml:space="preserve">"About_the_profile.pdf" or "Demographic Profile: 2000…Technical Documentation" available from the Census Bureau site as "ProfileTD.pdf".)  </t>
  </si>
  <si>
    <t>Table DP-1.  Profile of General Demographic Characteristics:  2000</t>
  </si>
  <si>
    <t>[For information on confidentiality protection, nonsampling error, and definitions, see technical documentation]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</si>
  <si>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</si>
  <si>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</si>
  <si>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six numbers below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</si>
  <si>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</si>
  <si>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</si>
  <si>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>Table DP-2.  Profile of Selected Social Characteristics:  2000</t>
  </si>
  <si>
    <t>[Data based on a sample.  For information on confidentiality protection, sampling error, nonsampling error, and definitions, see technical documentation]</t>
  </si>
  <si>
    <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Alsatian.</t>
    </r>
  </si>
  <si>
    <t xml:space="preserve">  French Canadian includes Acadian/Cajun.  Irish includes Celtic.</t>
  </si>
  <si>
    <r>
      <t xml:space="preserve">2 </t>
    </r>
    <r>
      <rPr>
        <sz val="10"/>
        <rFont val="Arial"/>
        <family val="0"/>
      </rPr>
      <t>A maximum of two ancestries reported for each person are tallied.  The total number of ancestries tallied may therefore be greater than the total population.</t>
    </r>
  </si>
  <si>
    <r>
      <t xml:space="preserve">3 </t>
    </r>
    <r>
      <rPr>
        <sz val="10"/>
        <rFont val="Arial"/>
        <family val="0"/>
      </rPr>
      <t>Used for people reporting "United States" or "American" as their only ancestry.  For example, an ancestry such as "Arab-American" is tallied as "Arab."</t>
    </r>
  </si>
  <si>
    <t xml:space="preserve">Table DP-3.  Profile of Selected Economic Characteristics:  2000                 </t>
  </si>
  <si>
    <r>
      <t xml:space="preserve"> 1 </t>
    </r>
    <r>
      <rPr>
        <sz val="10"/>
        <rFont val="Arial"/>
        <family val="0"/>
      </rPr>
      <t>The twelve poverty rates are not included in the input (.csv) files, but are calculated from the 24 inputs (12 "below poverty" numbers and 12 poverty universes.)</t>
    </r>
  </si>
  <si>
    <t xml:space="preserve">Table DP-4.  Profile of Selected Housing Characteristics:  2000                                  </t>
  </si>
  <si>
    <t>Table headers prepared by:</t>
  </si>
  <si>
    <t>Massachusetts Institute for Social &amp; Economic Research (MISER), the Massachusetts State Data Center lead agency.</t>
  </si>
  <si>
    <t>128 Thompson Hall, University of Massachusetts, 200 Hicks Way, Amherst, MA 01003-9277</t>
  </si>
  <si>
    <t>Contact: miser@miser.umass.edu</t>
  </si>
  <si>
    <t>(413) 545-3460</t>
  </si>
  <si>
    <t>http://www.umass.edu/miser</t>
  </si>
  <si>
    <t>State Library of Iowa, State Data Center Program</t>
  </si>
  <si>
    <t>Contact: www.silo.state.ia.us/datacenter/, (800) 248-4483</t>
  </si>
  <si>
    <t>Data Dictionary Name</t>
  </si>
  <si>
    <t>Variables from "Table DP-3.  Profile of Selected Economic Characteristics:  2000" presented in database (horizontal) format--see notes</t>
  </si>
  <si>
    <t>EMPLOYMENT STATUS (14 columns)</t>
  </si>
  <si>
    <t>COMMUTING TO WORK</t>
  </si>
  <si>
    <t>OCCUPATION</t>
  </si>
  <si>
    <t>INDUSTRY (13 columns)</t>
  </si>
  <si>
    <t>CLASS OF WORKER</t>
  </si>
  <si>
    <t>INCOME IN 1999 (35 columns)</t>
  </si>
  <si>
    <t>MEDIAN EARNINGS IN 1999 (dollars):</t>
  </si>
  <si>
    <t>POVERTY STATUS IN 1999
 (NUMBER BELOW POVERTY LEVEL IN EACH OF 12 UNIVERSES)</t>
  </si>
  <si>
    <t xml:space="preserve">POVERTY STATUS IN 1999 (TWELVE UNIVERSES, I.E., NUMBERS FOR WHOM POVERTY STATUS IS DETERMINED)
 </t>
  </si>
  <si>
    <t>POVERTY STATUS IN 1999 
(POVERTY RATES, I.E., PERCENT BELOW POVERTY LEVEL IN EACH OF 12 UNIVERSES--SEE NOTE 1)</t>
  </si>
  <si>
    <t>Universe Description:</t>
  </si>
  <si>
    <t xml:space="preserve"> Universe: Population 16 years and over (Column P)</t>
  </si>
  <si>
    <t>Universe: Females 16 years and over (Column X)</t>
  </si>
  <si>
    <t>Universe: Own children under 6 years (Column AB)</t>
  </si>
  <si>
    <t>Universe: Workers 16 years and over (Column AD)</t>
  </si>
  <si>
    <t>Universe: Employed civilian population 16 years and over (Column AL)</t>
  </si>
  <si>
    <t>Universe: Households (Column BJ)</t>
  </si>
  <si>
    <t>Universe: Families (Column CF)</t>
  </si>
  <si>
    <t>Universe: Persons</t>
  </si>
  <si>
    <t>Universe: Full-time, year-round workers (not shown)</t>
  </si>
  <si>
    <t>Families</t>
  </si>
  <si>
    <t>Families with female householder, no husband present</t>
  </si>
  <si>
    <t>Individuals</t>
  </si>
  <si>
    <t xml:space="preserve"> Population 16 years and over</t>
  </si>
  <si>
    <t>In labor force</t>
  </si>
  <si>
    <t>Civilian labor force</t>
  </si>
  <si>
    <t>Employed</t>
  </si>
  <si>
    <t>Unemployed</t>
  </si>
  <si>
    <t>Unemployment rate (% of civ. lab. force)</t>
  </si>
  <si>
    <t>Armed Forces</t>
  </si>
  <si>
    <t>Not in labor force</t>
  </si>
  <si>
    <t>Females 16 years and over</t>
  </si>
  <si>
    <t>Own children under 6 years</t>
  </si>
  <si>
    <t>All parents in family in labor force</t>
  </si>
  <si>
    <t>Workers 16 years and over</t>
  </si>
  <si>
    <t>Car, truck, or van - - drove alone</t>
  </si>
  <si>
    <t>Car, truck, or van - - carpooled</t>
  </si>
  <si>
    <t>Public transportation (including taxicab)</t>
  </si>
  <si>
    <t>Walked</t>
  </si>
  <si>
    <t>Other means</t>
  </si>
  <si>
    <t>Worked at home</t>
  </si>
  <si>
    <t>Mean travel time to work (minutes)</t>
  </si>
  <si>
    <t>Employed civilian population 16 years and over</t>
  </si>
  <si>
    <t>Management, professional, &amp; related occ.</t>
  </si>
  <si>
    <t>Service occupations</t>
  </si>
  <si>
    <t>Sales and office occupations</t>
  </si>
  <si>
    <t>Farming, fishing, and forestry occ.</t>
  </si>
  <si>
    <t>Construction, extraction, &amp; maintenance occ.</t>
  </si>
  <si>
    <t>Production, transportation, and material moving occ.</t>
  </si>
  <si>
    <t xml:space="preserve">Agriculture, forestry, fishing and hunting, and mining 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</si>
  <si>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</si>
  <si>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</si>
  <si>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</si>
  <si>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</si>
  <si>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</si>
  <si>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</si>
  <si>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estate, and rental and  leasing</t>
  </si>
  <si>
    <t>Professional, scientific, management, administrative, and waste management services</t>
  </si>
  <si>
    <t>Educational, health and social services</t>
  </si>
  <si>
    <t>Arts, entertainment, recreation, accommodation and food services</t>
  </si>
  <si>
    <t>Other services (except public administration)</t>
  </si>
  <si>
    <t>Public administration</t>
  </si>
  <si>
    <t>Private wage and salary workers</t>
  </si>
  <si>
    <t>Government workers</t>
  </si>
  <si>
    <t>Self-employed workers in own not incorporated business</t>
  </si>
  <si>
    <t>Unpaid family workers</t>
  </si>
  <si>
    <t>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</si>
  <si>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</si>
  <si>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</si>
  <si>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</si>
  <si>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</si>
  <si>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</si>
  <si>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</si>
  <si>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</si>
  <si>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</si>
  <si>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</si>
  <si>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</si>
  <si>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</si>
  <si>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</si>
  <si>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</si>
  <si>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</si>
  <si>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</si>
  <si>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</si>
  <si>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</si>
  <si>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public assistance income</t>
  </si>
  <si>
    <t>Mean public assistance income (dollars)</t>
  </si>
  <si>
    <t>With retirement income</t>
  </si>
  <si>
    <t>Mean retirement income (dollars)</t>
  </si>
  <si>
    <t>Median family income (dollars)</t>
  </si>
  <si>
    <t>Per capita income (dollars)</t>
  </si>
  <si>
    <t>Male</t>
  </si>
  <si>
    <t>Female</t>
  </si>
  <si>
    <t>With related children under 18 years</t>
  </si>
  <si>
    <t>With related children under 5 years</t>
  </si>
  <si>
    <t>18 years and over</t>
  </si>
  <si>
    <t>65 years and over</t>
  </si>
  <si>
    <t>Related children under 18 years</t>
  </si>
  <si>
    <t>Related children 5 to 17 years</t>
  </si>
  <si>
    <t>Unrelated individuals 15 years and over</t>
  </si>
  <si>
    <t>DP3001</t>
  </si>
  <si>
    <t>DP3002</t>
  </si>
  <si>
    <t>DP3003</t>
  </si>
  <si>
    <t>DP3004</t>
  </si>
  <si>
    <t>DP3005</t>
  </si>
  <si>
    <t>DP3006</t>
  </si>
  <si>
    <t>DP3007</t>
  </si>
  <si>
    <t>DP3008</t>
  </si>
  <si>
    <t>DP3009</t>
  </si>
  <si>
    <t>DP3010</t>
  </si>
  <si>
    <t>DP3011</t>
  </si>
  <si>
    <t>DP3012</t>
  </si>
  <si>
    <t>DP3013</t>
  </si>
  <si>
    <t>DP3014</t>
  </si>
  <si>
    <t>DP3015</t>
  </si>
  <si>
    <t>DP3016</t>
  </si>
  <si>
    <t>DP3017</t>
  </si>
  <si>
    <t>DP3018</t>
  </si>
  <si>
    <t>DP3019</t>
  </si>
  <si>
    <t>DP3020</t>
  </si>
  <si>
    <t>DP3021</t>
  </si>
  <si>
    <t>DP3022</t>
  </si>
  <si>
    <t>DP3023</t>
  </si>
  <si>
    <t>DP3024</t>
  </si>
  <si>
    <t>DP3025</t>
  </si>
  <si>
    <t>DP3026</t>
  </si>
  <si>
    <t>DP3027</t>
  </si>
  <si>
    <t>DP3028</t>
  </si>
  <si>
    <t>DP3029</t>
  </si>
  <si>
    <t>DP3030</t>
  </si>
  <si>
    <t>DP3031</t>
  </si>
  <si>
    <t>DP3032</t>
  </si>
  <si>
    <t>DP3033</t>
  </si>
  <si>
    <t>DP3034</t>
  </si>
  <si>
    <t>DP3035</t>
  </si>
  <si>
    <t>DP3036</t>
  </si>
  <si>
    <t>DP3037</t>
  </si>
  <si>
    <t>DP3038</t>
  </si>
  <si>
    <t>DP3039</t>
  </si>
  <si>
    <t>DP3040</t>
  </si>
  <si>
    <t>DP3041</t>
  </si>
  <si>
    <t>DP3042</t>
  </si>
  <si>
    <t>DP3043</t>
  </si>
  <si>
    <t>DP3044</t>
  </si>
  <si>
    <t>DP3045</t>
  </si>
  <si>
    <t>DP3046</t>
  </si>
  <si>
    <t>DP3047</t>
  </si>
  <si>
    <t>DP3048</t>
  </si>
  <si>
    <t>DP3049</t>
  </si>
  <si>
    <t>DP3050</t>
  </si>
  <si>
    <t>DP3051</t>
  </si>
  <si>
    <t>DP3052</t>
  </si>
  <si>
    <t>DP3053</t>
  </si>
  <si>
    <t>DP3054</t>
  </si>
  <si>
    <t>DP3055</t>
  </si>
  <si>
    <t>DP3056</t>
  </si>
  <si>
    <t>DP3057</t>
  </si>
  <si>
    <t>DP3058</t>
  </si>
  <si>
    <t>DP3059</t>
  </si>
  <si>
    <t>DP3060</t>
  </si>
  <si>
    <t>DP3061</t>
  </si>
  <si>
    <t>DP3062</t>
  </si>
  <si>
    <t>DP3063</t>
  </si>
  <si>
    <t>DP3064</t>
  </si>
  <si>
    <t>DP3065</t>
  </si>
  <si>
    <t>DP3066</t>
  </si>
  <si>
    <t>DP3067</t>
  </si>
  <si>
    <t>DP3068</t>
  </si>
  <si>
    <t>DP3069</t>
  </si>
  <si>
    <t>DP3070</t>
  </si>
  <si>
    <t>DP3071</t>
  </si>
  <si>
    <t>DP3072</t>
  </si>
  <si>
    <t>DP3073</t>
  </si>
  <si>
    <t>DP3074</t>
  </si>
  <si>
    <t>DP3075</t>
  </si>
  <si>
    <t>DP3076</t>
  </si>
  <si>
    <t>DP3077</t>
  </si>
  <si>
    <t>DP3078</t>
  </si>
  <si>
    <t>DP3079</t>
  </si>
  <si>
    <t>DP3080</t>
  </si>
  <si>
    <t>DP3081</t>
  </si>
  <si>
    <t>DP3082</t>
  </si>
  <si>
    <t>DP3083</t>
  </si>
  <si>
    <t>DP3084</t>
  </si>
  <si>
    <t>DP3085</t>
  </si>
  <si>
    <t>DP3086</t>
  </si>
  <si>
    <t>DP3087</t>
  </si>
  <si>
    <t>DP3088</t>
  </si>
  <si>
    <t>DP3089</t>
  </si>
  <si>
    <t>DP3090</t>
  </si>
  <si>
    <t>DP3091</t>
  </si>
  <si>
    <t>DP3092</t>
  </si>
  <si>
    <t>DP3093</t>
  </si>
  <si>
    <t>DP3094</t>
  </si>
  <si>
    <t>DP3095</t>
  </si>
  <si>
    <t>DP3096</t>
  </si>
  <si>
    <t>DP3097</t>
  </si>
  <si>
    <t>DP3098</t>
  </si>
  <si>
    <t>DP3099</t>
  </si>
  <si>
    <t>DP3100</t>
  </si>
  <si>
    <t>DP3101</t>
  </si>
  <si>
    <t>DP3102</t>
  </si>
  <si>
    <t>DP3103</t>
  </si>
  <si>
    <t>DP3104</t>
  </si>
  <si>
    <t>DP3105</t>
  </si>
  <si>
    <t>DP3106</t>
  </si>
  <si>
    <t>DP3107</t>
  </si>
  <si>
    <t>Iowa</t>
  </si>
  <si>
    <t>Cedar Rapids, IA MSA</t>
  </si>
  <si>
    <t>Davenport--Moline--Rock Island, IA--IL MSA (IA part)</t>
  </si>
  <si>
    <t>Des Moines, IA MSA</t>
  </si>
  <si>
    <t>Dubuque, IA MSA</t>
  </si>
  <si>
    <t>Iowa City, IA MSA</t>
  </si>
  <si>
    <t>Omaha, NE--IA MSA (IA part)</t>
  </si>
  <si>
    <t>Sioux City, IA--NE MSA (IA part)</t>
  </si>
  <si>
    <t>Waterloo--Cedar Falls, IA MSA</t>
  </si>
  <si>
    <t>Variables from "Table DP-2.  Profile of Selected Social Characteristics:  2000" presented in database (horizontal) format--see notes</t>
  </si>
  <si>
    <t>Subject:</t>
  </si>
  <si>
    <t>SCHOOL ENROLLMENT</t>
  </si>
  <si>
    <t>EDUCATIONAL ATTAINMENT</t>
  </si>
  <si>
    <t>MARITAL STATUS</t>
  </si>
  <si>
    <t>GRANDPARENTS AS CAREGIVERS</t>
  </si>
  <si>
    <t>VETERAN STATUS</t>
  </si>
  <si>
    <t>DISABILITY STATUS OF THE CIVILIAN NONINSTITUTIONALIZED POPULATION</t>
  </si>
  <si>
    <t>RESIDENCE IN 1995</t>
  </si>
  <si>
    <t>NATIVITY AND PLACE OF BIRTH</t>
  </si>
  <si>
    <t>REGION OF BIRTH OF FOREIGN BORN</t>
  </si>
  <si>
    <t>LANGUAGE SPOKEN AT HOME</t>
  </si>
  <si>
    <t>ANCESTRY (single or multiple)</t>
  </si>
  <si>
    <t>Universe: Population 3 years and over enrolled in school (Column P)</t>
  </si>
  <si>
    <t>Universe: Population 25 years and over (Column V)</t>
  </si>
  <si>
    <t>Universe: Population 15 years and over (Column AF)</t>
  </si>
  <si>
    <t>Universe: Grandparent living ... with ... grandchildren under 18 years (Column AN)</t>
  </si>
  <si>
    <t>Universe: Civilian pop. 16+ (Column AP)</t>
  </si>
  <si>
    <t>Universe: Pop. 5 to 20 yrs (Column AR)</t>
  </si>
  <si>
    <t>Universe: Population 21 to 64 years (Column AT)</t>
  </si>
  <si>
    <t>Universe: Pop. 65+ (Column AY)</t>
  </si>
  <si>
    <t>Universe: Population 5 years and over (Column BA)</t>
  </si>
  <si>
    <t>Universe: Total Population (Column BI)
either Native (Column BJ) or Foreign Born (Column BO)</t>
  </si>
  <si>
    <t>Universe: Total Foreign Born (excluding  born at sea) (Column BS)</t>
  </si>
  <si>
    <t>Universe: Population 5 years and over (Column BZ); each specific universe for "Speak English less than very well" given in immediate preceding column</t>
  </si>
  <si>
    <t>Universe: Total Population (Column CJ)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</si>
  <si>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</si>
  <si>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</si>
  <si>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</si>
  <si>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</si>
  <si>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</si>
  <si>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 xml:space="preserve">College or graduate school 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</si>
  <si>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</si>
  <si>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</si>
  <si>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</si>
  <si>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</si>
  <si>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</si>
  <si>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 degree</t>
  </si>
  <si>
    <t>Bachelor's degree</t>
  </si>
  <si>
    <t>Graduate or professional degree</t>
  </si>
  <si>
    <t>Percent high school graduate or higher</t>
  </si>
  <si>
    <t>Percent bachelor's degree or higher</t>
  </si>
  <si>
    <t>Population 15 years and over</t>
  </si>
  <si>
    <t>Never married</t>
  </si>
  <si>
    <t>Now married, except separated</t>
  </si>
  <si>
    <t>Separated</t>
  </si>
  <si>
    <t>Widowed</t>
  </si>
  <si>
    <t>Widowed
Female</t>
  </si>
  <si>
    <t>Divorced</t>
  </si>
  <si>
    <t>Divorced
Female</t>
  </si>
  <si>
    <t>Grandparent living in household with one or more own grandchildren under 18 years</t>
  </si>
  <si>
    <t>Grandparent responsible for grandchildren</t>
  </si>
  <si>
    <t>Civilian population 16 years &amp; over</t>
  </si>
  <si>
    <t>Civilian veterans</t>
  </si>
  <si>
    <t>Population 5 to 20 years</t>
  </si>
  <si>
    <t>With a disability</t>
  </si>
  <si>
    <t>Population 21 to 64 years</t>
  </si>
  <si>
    <t>Percent employed</t>
  </si>
  <si>
    <t>No disability</t>
  </si>
  <si>
    <t>Population 65 years and over</t>
  </si>
  <si>
    <t>Population 5 years and over</t>
  </si>
  <si>
    <t>Same house in 1995</t>
  </si>
  <si>
    <t>Different house in the U.S. in 1995</t>
  </si>
  <si>
    <t xml:space="preserve"> Diff. house
Same county</t>
  </si>
  <si>
    <t>Different county</t>
  </si>
  <si>
    <t xml:space="preserve"> Diff County
Same state</t>
  </si>
  <si>
    <t>Different state</t>
  </si>
  <si>
    <t>Elsewhere in 1995 (not U.S.)</t>
  </si>
  <si>
    <t xml:space="preserve"> Total population</t>
  </si>
  <si>
    <t>Native</t>
  </si>
  <si>
    <t>Born in U.S.</t>
  </si>
  <si>
    <t>Born in State of residence</t>
  </si>
  <si>
    <t>Born in Different state</t>
  </si>
  <si>
    <t>Native --Born outside</t>
  </si>
  <si>
    <t>Foreign born</t>
  </si>
  <si>
    <t xml:space="preserve"> Entered 1990 to March 2000</t>
  </si>
  <si>
    <t xml:space="preserve"> Naturalized citizen</t>
  </si>
  <si>
    <t xml:space="preserve"> Not a citizen</t>
  </si>
  <si>
    <t xml:space="preserve"> Total (excluding  born at sea)</t>
  </si>
  <si>
    <t>Europe</t>
  </si>
  <si>
    <t>Asia</t>
  </si>
  <si>
    <t>Africa</t>
  </si>
  <si>
    <t>Oceania</t>
  </si>
  <si>
    <t>Latin America</t>
  </si>
  <si>
    <t>Northern America</t>
  </si>
  <si>
    <t xml:space="preserve"> Population 5 years and over</t>
  </si>
  <si>
    <t>English only</t>
  </si>
  <si>
    <t>Language other than English</t>
  </si>
  <si>
    <t xml:space="preserve"> Speak English less than "very well"</t>
  </si>
  <si>
    <t xml:space="preserve"> Spanish</t>
  </si>
  <si>
    <t xml:space="preserve"> Other Indo-European languages</t>
  </si>
  <si>
    <t xml:space="preserve"> Asian and Pacific Island languages</t>
  </si>
  <si>
    <r>
      <t xml:space="preserve"> Total ancestries reported</t>
    </r>
    <r>
      <rPr>
        <i/>
        <vertAlign val="superscript"/>
        <sz val="10"/>
        <rFont val="Arial"/>
        <family val="2"/>
      </rPr>
      <t>2</t>
    </r>
  </si>
  <si>
    <t>Arab</t>
  </si>
  <si>
    <r>
      <t>Czech</t>
    </r>
    <r>
      <rPr>
        <vertAlign val="superscript"/>
        <sz val="10"/>
        <rFont val="Arial"/>
        <family val="2"/>
      </rPr>
      <t xml:space="preserve">1 </t>
    </r>
  </si>
  <si>
    <t>Danish</t>
  </si>
  <si>
    <t>Dutch</t>
  </si>
  <si>
    <t>English</t>
  </si>
  <si>
    <r>
      <t>French (except Basque)</t>
    </r>
    <r>
      <rPr>
        <vertAlign val="superscript"/>
        <sz val="10"/>
        <rFont val="Arial"/>
        <family val="2"/>
      </rPr>
      <t>1</t>
    </r>
  </si>
  <si>
    <r>
      <t>French Canadian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</si>
  <si>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German</t>
  </si>
  <si>
    <t>Greek</t>
  </si>
  <si>
    <t>Hungarian</t>
  </si>
  <si>
    <r>
      <t>Irish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</si>
  <si>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</si>
  <si>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</si>
  <si>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</si>
  <si>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</si>
  <si>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</si>
  <si>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</si>
  <si>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</si>
  <si>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</si>
  <si>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</si>
  <si>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</si>
  <si>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</si>
  <si>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</si>
  <si>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</si>
  <si>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r>
      <t>United States or American</t>
    </r>
    <r>
      <rPr>
        <vertAlign val="superscript"/>
        <sz val="10"/>
        <rFont val="Arial"/>
        <family val="2"/>
      </rPr>
      <t>3</t>
    </r>
  </si>
  <si>
    <t>Welsh</t>
  </si>
  <si>
    <t>West Indian (excluding Hispanic groups)</t>
  </si>
  <si>
    <t>Other ancestries</t>
  </si>
  <si>
    <t>DP2001</t>
  </si>
  <si>
    <t>DP2002</t>
  </si>
  <si>
    <t>DP2003</t>
  </si>
  <si>
    <t>DP2004</t>
  </si>
  <si>
    <t>DP2005</t>
  </si>
  <si>
    <t>DP2006</t>
  </si>
  <si>
    <t>DP2007</t>
  </si>
  <si>
    <t>DP2008</t>
  </si>
  <si>
    <t>DP2009</t>
  </si>
  <si>
    <t>DP2010</t>
  </si>
  <si>
    <t>DP2011</t>
  </si>
  <si>
    <t>DP2012</t>
  </si>
  <si>
    <t>DP2013</t>
  </si>
  <si>
    <t>DP2014</t>
  </si>
  <si>
    <t>DP2015</t>
  </si>
  <si>
    <t>DP2016</t>
  </si>
  <si>
    <t>DP2017</t>
  </si>
  <si>
    <t>DP2018</t>
  </si>
  <si>
    <t>DP2019</t>
  </si>
  <si>
    <t>DP2020</t>
  </si>
  <si>
    <t>DP2021</t>
  </si>
  <si>
    <t>DP2022</t>
  </si>
  <si>
    <t>DP2023</t>
  </si>
  <si>
    <t>DP2024</t>
  </si>
  <si>
    <t>DP2025</t>
  </si>
  <si>
    <t>DP2026</t>
  </si>
  <si>
    <t>DP2027</t>
  </si>
  <si>
    <t>DP2028</t>
  </si>
  <si>
    <t>DP2029</t>
  </si>
  <si>
    <t>DP2030</t>
  </si>
  <si>
    <t>DP2031</t>
  </si>
  <si>
    <t>DP2032</t>
  </si>
  <si>
    <t>DP2033</t>
  </si>
  <si>
    <t>DP2034</t>
  </si>
  <si>
    <t>DP2035</t>
  </si>
  <si>
    <t>DP2036</t>
  </si>
  <si>
    <t>DP2037</t>
  </si>
  <si>
    <t>DP2038</t>
  </si>
  <si>
    <t>DP2039</t>
  </si>
  <si>
    <t>DP2040</t>
  </si>
  <si>
    <t>DP2041</t>
  </si>
  <si>
    <t>DP2042</t>
  </si>
  <si>
    <t>DP2043</t>
  </si>
  <si>
    <t>DP2044</t>
  </si>
  <si>
    <t>DP2045</t>
  </si>
  <si>
    <t>DP2046</t>
  </si>
  <si>
    <t>DP2047</t>
  </si>
  <si>
    <t>DP2048</t>
  </si>
  <si>
    <t>DP2049</t>
  </si>
  <si>
    <t>DP2050</t>
  </si>
  <si>
    <t>DP2051</t>
  </si>
  <si>
    <t>DP2052</t>
  </si>
  <si>
    <t>DP2053</t>
  </si>
  <si>
    <t>DP2054</t>
  </si>
  <si>
    <t>DP2055</t>
  </si>
  <si>
    <t>DP2056</t>
  </si>
  <si>
    <t>DP2057</t>
  </si>
  <si>
    <t>DP2058</t>
  </si>
  <si>
    <t>DP2059</t>
  </si>
  <si>
    <t>DP2060</t>
  </si>
  <si>
    <t>DP2061</t>
  </si>
  <si>
    <t>DP2062</t>
  </si>
  <si>
    <t>DP2063</t>
  </si>
  <si>
    <t>DP2064</t>
  </si>
  <si>
    <t>DP2065</t>
  </si>
  <si>
    <t>DP2066</t>
  </si>
  <si>
    <t>DP2067</t>
  </si>
  <si>
    <t>DP2068</t>
  </si>
  <si>
    <t>DP2069</t>
  </si>
  <si>
    <t>DP2070</t>
  </si>
  <si>
    <t>DP2071</t>
  </si>
  <si>
    <t>DP2072</t>
  </si>
  <si>
    <t>DP2073</t>
  </si>
  <si>
    <t>DP2074</t>
  </si>
  <si>
    <t>DP2075</t>
  </si>
  <si>
    <t>DP2076</t>
  </si>
  <si>
    <t>DP2077</t>
  </si>
  <si>
    <t>DP2078</t>
  </si>
  <si>
    <t>DP2079</t>
  </si>
  <si>
    <t>DP2080</t>
  </si>
  <si>
    <t>DP2081</t>
  </si>
  <si>
    <t>DP2082</t>
  </si>
  <si>
    <t>DP2083</t>
  </si>
  <si>
    <t>DP2084</t>
  </si>
  <si>
    <t>DP2085</t>
  </si>
  <si>
    <t>DP2086</t>
  </si>
  <si>
    <t>DP2087</t>
  </si>
  <si>
    <t>DP2088</t>
  </si>
  <si>
    <t>DP2089</t>
  </si>
  <si>
    <t>DP2090</t>
  </si>
  <si>
    <t>DP2091</t>
  </si>
  <si>
    <t>DP2092</t>
  </si>
  <si>
    <t>DP2093</t>
  </si>
  <si>
    <t>DP2094</t>
  </si>
  <si>
    <t>DP2095</t>
  </si>
  <si>
    <t>DP2096</t>
  </si>
  <si>
    <t>DP2097</t>
  </si>
  <si>
    <t>DP2098</t>
  </si>
  <si>
    <t>DP2099</t>
  </si>
  <si>
    <t>DP2100</t>
  </si>
  <si>
    <t>DP2101</t>
  </si>
  <si>
    <t>DP2102</t>
  </si>
  <si>
    <t>Poverty rates prepared by: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</si>
</sst>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3" fontId="0" fillId="0" borderId="0" xfId="15" applyFon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3" fontId="0" fillId="0" borderId="0" xfId="15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7" xfId="15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19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2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13" xfId="15" applyFont="1" applyBorder="1" applyAlignment="1">
      <alignment horizontal="center"/>
    </xf>
    <xf numFmtId="43" fontId="0" fillId="0" borderId="11" xfId="15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97" width="15.7109375" style="0" customWidth="1"/>
  </cols>
  <sheetData>
    <row r="1" ht="12.75">
      <c r="A1" s="17" t="s">
        <v>201</v>
      </c>
    </row>
    <row r="2" spans="1:97" ht="12.75">
      <c r="A2" s="18" t="s">
        <v>652</v>
      </c>
      <c r="B2" s="45" t="s">
        <v>202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48" t="s">
        <v>203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51" t="s">
        <v>204</v>
      </c>
      <c r="AU2" s="51"/>
      <c r="AV2" s="51"/>
      <c r="AW2" s="51"/>
      <c r="AX2" s="51"/>
      <c r="AY2" s="52"/>
      <c r="AZ2" s="53" t="s">
        <v>205</v>
      </c>
      <c r="BA2" s="51"/>
      <c r="BB2" s="51"/>
      <c r="BC2" s="51"/>
      <c r="BD2" s="51"/>
      <c r="BE2" s="51"/>
      <c r="BF2" s="51"/>
      <c r="BG2" s="52"/>
      <c r="BH2" s="48" t="s">
        <v>206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50"/>
      <c r="BU2" s="53" t="s">
        <v>207</v>
      </c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2"/>
      <c r="CI2" s="53" t="s">
        <v>208</v>
      </c>
      <c r="CJ2" s="51"/>
      <c r="CK2" s="51"/>
      <c r="CL2" s="51"/>
      <c r="CM2" s="51"/>
      <c r="CN2" s="52"/>
      <c r="CO2" s="53" t="s">
        <v>209</v>
      </c>
      <c r="CP2" s="51"/>
      <c r="CQ2" s="51"/>
      <c r="CR2" s="51"/>
      <c r="CS2" s="52"/>
    </row>
    <row r="3" spans="1:97" ht="12.75">
      <c r="A3" s="1" t="s">
        <v>446</v>
      </c>
      <c r="B3" s="54" t="s">
        <v>210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48" t="s">
        <v>211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8"/>
      <c r="AT3" s="45" t="s">
        <v>212</v>
      </c>
      <c r="AU3" s="46"/>
      <c r="AV3" s="46"/>
      <c r="AW3" s="46"/>
      <c r="AX3" s="46"/>
      <c r="AY3" s="47"/>
      <c r="AZ3" s="53" t="s">
        <v>213</v>
      </c>
      <c r="BA3" s="51"/>
      <c r="BB3" s="51"/>
      <c r="BC3" s="51"/>
      <c r="BD3" s="51"/>
      <c r="BE3" s="51"/>
      <c r="BF3" s="51"/>
      <c r="BG3" s="52"/>
      <c r="BH3" s="48" t="s">
        <v>214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50"/>
      <c r="BU3" s="53" t="s">
        <v>215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2"/>
      <c r="CI3" s="53" t="s">
        <v>216</v>
      </c>
      <c r="CJ3" s="51"/>
      <c r="CK3" s="51"/>
      <c r="CL3" s="51"/>
      <c r="CM3" s="51"/>
      <c r="CN3" s="52"/>
      <c r="CO3" s="53" t="s">
        <v>217</v>
      </c>
      <c r="CP3" s="51"/>
      <c r="CQ3" s="51"/>
      <c r="CR3" s="51"/>
      <c r="CS3" s="52"/>
    </row>
    <row r="4" spans="1:97" ht="38.25">
      <c r="A4" s="19"/>
      <c r="B4" s="31" t="s">
        <v>218</v>
      </c>
      <c r="C4" s="19" t="s">
        <v>219</v>
      </c>
      <c r="D4" s="19" t="s">
        <v>220</v>
      </c>
      <c r="E4" s="32" t="s">
        <v>221</v>
      </c>
      <c r="F4" s="32" t="s">
        <v>222</v>
      </c>
      <c r="G4" s="32" t="s">
        <v>223</v>
      </c>
      <c r="H4" s="32" t="s">
        <v>224</v>
      </c>
      <c r="I4" s="32" t="s">
        <v>225</v>
      </c>
      <c r="J4" s="32" t="s">
        <v>226</v>
      </c>
      <c r="K4" s="32" t="s">
        <v>227</v>
      </c>
      <c r="L4" s="32" t="s">
        <v>228</v>
      </c>
      <c r="M4" s="32" t="s">
        <v>229</v>
      </c>
      <c r="N4" s="32" t="s">
        <v>230</v>
      </c>
      <c r="O4" s="32" t="s">
        <v>231</v>
      </c>
      <c r="P4" s="32" t="s">
        <v>232</v>
      </c>
      <c r="Q4" s="32" t="s">
        <v>233</v>
      </c>
      <c r="R4" s="32" t="s">
        <v>234</v>
      </c>
      <c r="S4" s="32" t="s">
        <v>530</v>
      </c>
      <c r="T4" s="32" t="s">
        <v>235</v>
      </c>
      <c r="U4" s="32" t="s">
        <v>236</v>
      </c>
      <c r="V4" s="32" t="s">
        <v>237</v>
      </c>
      <c r="W4" s="32" t="s">
        <v>238</v>
      </c>
      <c r="X4" s="32" t="s">
        <v>531</v>
      </c>
      <c r="Y4" s="32" t="s">
        <v>239</v>
      </c>
      <c r="Z4" s="32" t="s">
        <v>240</v>
      </c>
      <c r="AA4" s="23" t="s">
        <v>241</v>
      </c>
      <c r="AB4" s="20" t="s">
        <v>242</v>
      </c>
      <c r="AC4" s="20" t="s">
        <v>243</v>
      </c>
      <c r="AD4" s="20" t="s">
        <v>244</v>
      </c>
      <c r="AE4" s="24" t="s">
        <v>245</v>
      </c>
      <c r="AF4" s="20" t="s">
        <v>246</v>
      </c>
      <c r="AG4" s="20" t="s">
        <v>247</v>
      </c>
      <c r="AH4" s="20" t="s">
        <v>248</v>
      </c>
      <c r="AI4" s="20" t="s">
        <v>249</v>
      </c>
      <c r="AJ4" s="20" t="s">
        <v>250</v>
      </c>
      <c r="AK4" s="20" t="s">
        <v>251</v>
      </c>
      <c r="AL4" s="20" t="s">
        <v>252</v>
      </c>
      <c r="AM4" s="24" t="s">
        <v>253</v>
      </c>
      <c r="AN4" s="20" t="s">
        <v>254</v>
      </c>
      <c r="AO4" s="20" t="s">
        <v>255</v>
      </c>
      <c r="AP4" s="20" t="s">
        <v>256</v>
      </c>
      <c r="AQ4" s="20" t="s">
        <v>257</v>
      </c>
      <c r="AR4" s="20" t="s">
        <v>258</v>
      </c>
      <c r="AS4" s="33" t="s">
        <v>259</v>
      </c>
      <c r="AT4" s="32" t="s">
        <v>242</v>
      </c>
      <c r="AU4" s="32" t="s">
        <v>243</v>
      </c>
      <c r="AV4" s="32" t="s">
        <v>244</v>
      </c>
      <c r="AW4" s="32" t="s">
        <v>260</v>
      </c>
      <c r="AX4" s="32" t="s">
        <v>261</v>
      </c>
      <c r="AY4" s="32" t="s">
        <v>258</v>
      </c>
      <c r="AZ4" s="23" t="s">
        <v>262</v>
      </c>
      <c r="BA4" s="20" t="s">
        <v>263</v>
      </c>
      <c r="BB4" s="20" t="s">
        <v>264</v>
      </c>
      <c r="BC4" s="20" t="s">
        <v>265</v>
      </c>
      <c r="BD4" s="20" t="s">
        <v>266</v>
      </c>
      <c r="BE4" s="20" t="s">
        <v>267</v>
      </c>
      <c r="BF4" s="20" t="s">
        <v>268</v>
      </c>
      <c r="BG4" s="26" t="s">
        <v>269</v>
      </c>
      <c r="BH4" s="23" t="s">
        <v>262</v>
      </c>
      <c r="BI4" s="24" t="s">
        <v>270</v>
      </c>
      <c r="BJ4" s="20" t="s">
        <v>271</v>
      </c>
      <c r="BK4" s="20" t="s">
        <v>272</v>
      </c>
      <c r="BL4" s="20" t="s">
        <v>273</v>
      </c>
      <c r="BM4" s="20" t="s">
        <v>274</v>
      </c>
      <c r="BN4" s="20" t="s">
        <v>275</v>
      </c>
      <c r="BO4" s="20" t="s">
        <v>276</v>
      </c>
      <c r="BP4" s="20" t="s">
        <v>277</v>
      </c>
      <c r="BQ4" s="20" t="s">
        <v>278</v>
      </c>
      <c r="BR4" s="24" t="s">
        <v>279</v>
      </c>
      <c r="BS4" s="20" t="s">
        <v>280</v>
      </c>
      <c r="BT4" s="26" t="s">
        <v>281</v>
      </c>
      <c r="BU4" s="23" t="s">
        <v>282</v>
      </c>
      <c r="BV4" s="24" t="s">
        <v>283</v>
      </c>
      <c r="BW4" s="20" t="s">
        <v>284</v>
      </c>
      <c r="BX4" s="20" t="s">
        <v>285</v>
      </c>
      <c r="BY4" s="20" t="s">
        <v>286</v>
      </c>
      <c r="BZ4" s="20" t="s">
        <v>287</v>
      </c>
      <c r="CA4" s="20" t="s">
        <v>288</v>
      </c>
      <c r="CB4" s="24" t="s">
        <v>289</v>
      </c>
      <c r="CC4" s="20" t="s">
        <v>290</v>
      </c>
      <c r="CD4" s="20" t="s">
        <v>291</v>
      </c>
      <c r="CE4" s="20" t="s">
        <v>292</v>
      </c>
      <c r="CF4" s="20" t="s">
        <v>293</v>
      </c>
      <c r="CG4" s="20" t="s">
        <v>294</v>
      </c>
      <c r="CH4" s="26" t="s">
        <v>295</v>
      </c>
      <c r="CI4" s="23" t="s">
        <v>21</v>
      </c>
      <c r="CJ4" s="20" t="s">
        <v>49</v>
      </c>
      <c r="CK4" s="20" t="s">
        <v>296</v>
      </c>
      <c r="CL4" s="20" t="s">
        <v>297</v>
      </c>
      <c r="CM4" s="20" t="s">
        <v>298</v>
      </c>
      <c r="CN4" s="26" t="s">
        <v>299</v>
      </c>
      <c r="CO4" s="23" t="s">
        <v>49</v>
      </c>
      <c r="CP4" s="20" t="s">
        <v>300</v>
      </c>
      <c r="CQ4" s="20" t="s">
        <v>301</v>
      </c>
      <c r="CR4" s="20" t="s">
        <v>302</v>
      </c>
      <c r="CS4" s="26" t="s">
        <v>303</v>
      </c>
    </row>
    <row r="5" spans="1:97" ht="12.75">
      <c r="A5" t="s">
        <v>434</v>
      </c>
      <c r="B5" s="34" t="s">
        <v>304</v>
      </c>
      <c r="C5" s="34" t="s">
        <v>305</v>
      </c>
      <c r="D5" s="34" t="s">
        <v>306</v>
      </c>
      <c r="E5" s="34" t="s">
        <v>307</v>
      </c>
      <c r="F5" s="34" t="s">
        <v>308</v>
      </c>
      <c r="G5" s="34" t="s">
        <v>309</v>
      </c>
      <c r="H5" s="34" t="s">
        <v>310</v>
      </c>
      <c r="I5" s="34" t="s">
        <v>311</v>
      </c>
      <c r="J5" s="34" t="s">
        <v>312</v>
      </c>
      <c r="K5" s="34" t="s">
        <v>313</v>
      </c>
      <c r="L5" s="34" t="s">
        <v>314</v>
      </c>
      <c r="M5" s="34" t="s">
        <v>315</v>
      </c>
      <c r="N5" s="34" t="s">
        <v>316</v>
      </c>
      <c r="O5" s="34" t="s">
        <v>317</v>
      </c>
      <c r="P5" s="34" t="s">
        <v>318</v>
      </c>
      <c r="Q5" s="34" t="s">
        <v>319</v>
      </c>
      <c r="R5" s="34" t="s">
        <v>320</v>
      </c>
      <c r="S5" s="34" t="s">
        <v>321</v>
      </c>
      <c r="T5" s="34" t="s">
        <v>322</v>
      </c>
      <c r="U5" s="34" t="s">
        <v>323</v>
      </c>
      <c r="V5" s="34" t="s">
        <v>324</v>
      </c>
      <c r="W5" s="34" t="s">
        <v>325</v>
      </c>
      <c r="X5" s="34" t="s">
        <v>326</v>
      </c>
      <c r="Y5" s="34" t="s">
        <v>327</v>
      </c>
      <c r="Z5" s="34" t="s">
        <v>328</v>
      </c>
      <c r="AA5" s="34" t="s">
        <v>329</v>
      </c>
      <c r="AB5" s="34" t="s">
        <v>330</v>
      </c>
      <c r="AC5" s="34" t="s">
        <v>331</v>
      </c>
      <c r="AD5" s="34" t="s">
        <v>332</v>
      </c>
      <c r="AE5" s="34" t="s">
        <v>333</v>
      </c>
      <c r="AF5" s="34" t="s">
        <v>334</v>
      </c>
      <c r="AG5" s="34" t="s">
        <v>335</v>
      </c>
      <c r="AH5" s="34" t="s">
        <v>336</v>
      </c>
      <c r="AI5" s="34" t="s">
        <v>337</v>
      </c>
      <c r="AJ5" s="34" t="s">
        <v>338</v>
      </c>
      <c r="AK5" s="34" t="s">
        <v>339</v>
      </c>
      <c r="AL5" s="34" t="s">
        <v>340</v>
      </c>
      <c r="AM5" s="34" t="s">
        <v>341</v>
      </c>
      <c r="AN5" s="34" t="s">
        <v>342</v>
      </c>
      <c r="AO5" s="34" t="s">
        <v>343</v>
      </c>
      <c r="AP5" s="34" t="s">
        <v>344</v>
      </c>
      <c r="AQ5" s="34" t="s">
        <v>345</v>
      </c>
      <c r="AR5" s="34" t="s">
        <v>346</v>
      </c>
      <c r="AS5" s="34" t="s">
        <v>347</v>
      </c>
      <c r="AT5" s="34" t="s">
        <v>348</v>
      </c>
      <c r="AU5" s="34" t="s">
        <v>349</v>
      </c>
      <c r="AV5" s="34" t="s">
        <v>350</v>
      </c>
      <c r="AW5" s="34" t="s">
        <v>351</v>
      </c>
      <c r="AX5" s="34" t="s">
        <v>352</v>
      </c>
      <c r="AY5" s="34" t="s">
        <v>353</v>
      </c>
      <c r="AZ5" s="34" t="s">
        <v>354</v>
      </c>
      <c r="BA5" s="34" t="s">
        <v>355</v>
      </c>
      <c r="BB5" s="34" t="s">
        <v>356</v>
      </c>
      <c r="BC5" s="34" t="s">
        <v>357</v>
      </c>
      <c r="BD5" s="34" t="s">
        <v>358</v>
      </c>
      <c r="BE5" s="34" t="s">
        <v>359</v>
      </c>
      <c r="BF5" s="34" t="s">
        <v>360</v>
      </c>
      <c r="BG5" s="34" t="s">
        <v>361</v>
      </c>
      <c r="BH5" s="34" t="s">
        <v>362</v>
      </c>
      <c r="BI5" s="34" t="s">
        <v>363</v>
      </c>
      <c r="BJ5" s="34" t="s">
        <v>364</v>
      </c>
      <c r="BK5" s="34" t="s">
        <v>365</v>
      </c>
      <c r="BL5" s="34" t="s">
        <v>366</v>
      </c>
      <c r="BM5" s="34" t="s">
        <v>367</v>
      </c>
      <c r="BN5" s="34" t="s">
        <v>368</v>
      </c>
      <c r="BO5" s="34" t="s">
        <v>369</v>
      </c>
      <c r="BP5" s="34" t="s">
        <v>370</v>
      </c>
      <c r="BQ5" s="34" t="s">
        <v>371</v>
      </c>
      <c r="BR5" s="34" t="s">
        <v>372</v>
      </c>
      <c r="BS5" s="34" t="s">
        <v>373</v>
      </c>
      <c r="BT5" s="34" t="s">
        <v>374</v>
      </c>
      <c r="BU5" s="34" t="s">
        <v>375</v>
      </c>
      <c r="BV5" s="34" t="s">
        <v>376</v>
      </c>
      <c r="BW5" s="34" t="s">
        <v>377</v>
      </c>
      <c r="BX5" s="34" t="s">
        <v>378</v>
      </c>
      <c r="BY5" s="34" t="s">
        <v>379</v>
      </c>
      <c r="BZ5" s="34" t="s">
        <v>380</v>
      </c>
      <c r="CA5" s="34" t="s">
        <v>381</v>
      </c>
      <c r="CB5" s="34" t="s">
        <v>382</v>
      </c>
      <c r="CC5" s="34" t="s">
        <v>383</v>
      </c>
      <c r="CD5" s="34" t="s">
        <v>384</v>
      </c>
      <c r="CE5" s="34" t="s">
        <v>385</v>
      </c>
      <c r="CF5" s="34" t="s">
        <v>386</v>
      </c>
      <c r="CG5" s="34" t="s">
        <v>387</v>
      </c>
      <c r="CH5" s="34" t="s">
        <v>388</v>
      </c>
      <c r="CI5" s="34" t="s">
        <v>389</v>
      </c>
      <c r="CJ5" s="34" t="s">
        <v>390</v>
      </c>
      <c r="CK5" s="34" t="s">
        <v>391</v>
      </c>
      <c r="CL5" s="34" t="s">
        <v>392</v>
      </c>
      <c r="CM5" s="34" t="s">
        <v>393</v>
      </c>
      <c r="CN5" s="34" t="s">
        <v>394</v>
      </c>
      <c r="CO5" s="34" t="s">
        <v>395</v>
      </c>
      <c r="CP5" s="34" t="s">
        <v>396</v>
      </c>
      <c r="CQ5" s="34" t="s">
        <v>397</v>
      </c>
      <c r="CR5" s="34" t="s">
        <v>398</v>
      </c>
      <c r="CS5" s="34" t="s">
        <v>399</v>
      </c>
    </row>
    <row r="7" spans="1:97" ht="12.75">
      <c r="A7" t="s">
        <v>642</v>
      </c>
      <c r="B7">
        <v>2926324</v>
      </c>
      <c r="C7">
        <v>1435515</v>
      </c>
      <c r="D7">
        <v>1490809</v>
      </c>
      <c r="E7">
        <v>188413</v>
      </c>
      <c r="F7">
        <v>202603</v>
      </c>
      <c r="G7">
        <v>210547</v>
      </c>
      <c r="H7">
        <v>226420</v>
      </c>
      <c r="I7">
        <v>203663</v>
      </c>
      <c r="J7">
        <v>363060</v>
      </c>
      <c r="K7">
        <v>445199</v>
      </c>
      <c r="L7">
        <v>392794</v>
      </c>
      <c r="M7">
        <v>139052</v>
      </c>
      <c r="N7">
        <v>118360</v>
      </c>
      <c r="O7">
        <v>211935</v>
      </c>
      <c r="P7">
        <v>159160</v>
      </c>
      <c r="Q7">
        <v>65118</v>
      </c>
      <c r="R7" s="16">
        <v>36.6</v>
      </c>
      <c r="S7">
        <v>2192686</v>
      </c>
      <c r="T7">
        <v>1058805</v>
      </c>
      <c r="U7">
        <v>1133881</v>
      </c>
      <c r="V7">
        <v>2051156</v>
      </c>
      <c r="W7">
        <v>505699</v>
      </c>
      <c r="X7">
        <v>436213</v>
      </c>
      <c r="Y7">
        <v>176997</v>
      </c>
      <c r="Z7">
        <v>259216</v>
      </c>
      <c r="AA7">
        <v>2894546</v>
      </c>
      <c r="AB7">
        <v>2748640</v>
      </c>
      <c r="AC7">
        <v>61853</v>
      </c>
      <c r="AD7">
        <v>8989</v>
      </c>
      <c r="AE7">
        <v>36635</v>
      </c>
      <c r="AF7">
        <v>5641</v>
      </c>
      <c r="AG7">
        <v>6161</v>
      </c>
      <c r="AH7">
        <v>2272</v>
      </c>
      <c r="AI7">
        <v>1474</v>
      </c>
      <c r="AJ7">
        <v>5063</v>
      </c>
      <c r="AK7">
        <v>7129</v>
      </c>
      <c r="AL7">
        <v>8895</v>
      </c>
      <c r="AM7">
        <v>1009</v>
      </c>
      <c r="AN7">
        <v>270</v>
      </c>
      <c r="AO7">
        <v>170</v>
      </c>
      <c r="AP7">
        <v>150</v>
      </c>
      <c r="AQ7">
        <v>419</v>
      </c>
      <c r="AR7">
        <v>37420</v>
      </c>
      <c r="AS7">
        <v>31778</v>
      </c>
      <c r="AT7">
        <v>2777183</v>
      </c>
      <c r="AU7">
        <v>72512</v>
      </c>
      <c r="AV7">
        <v>18246</v>
      </c>
      <c r="AW7">
        <v>43119</v>
      </c>
      <c r="AX7">
        <v>2196</v>
      </c>
      <c r="AY7">
        <v>46858</v>
      </c>
      <c r="AZ7">
        <v>2926324</v>
      </c>
      <c r="BA7">
        <v>82473</v>
      </c>
      <c r="BB7">
        <v>61154</v>
      </c>
      <c r="BC7">
        <v>2690</v>
      </c>
      <c r="BD7">
        <v>750</v>
      </c>
      <c r="BE7">
        <v>17879</v>
      </c>
      <c r="BF7">
        <v>2843851</v>
      </c>
      <c r="BG7">
        <v>2710344</v>
      </c>
      <c r="BH7">
        <v>2926324</v>
      </c>
      <c r="BI7">
        <v>2822155</v>
      </c>
      <c r="BJ7">
        <v>1149276</v>
      </c>
      <c r="BK7">
        <v>633254</v>
      </c>
      <c r="BL7">
        <v>831984</v>
      </c>
      <c r="BM7">
        <v>686153</v>
      </c>
      <c r="BN7">
        <v>72519</v>
      </c>
      <c r="BO7">
        <v>29297</v>
      </c>
      <c r="BP7">
        <v>135122</v>
      </c>
      <c r="BQ7">
        <v>56822</v>
      </c>
      <c r="BR7">
        <v>104169</v>
      </c>
      <c r="BS7">
        <v>50256</v>
      </c>
      <c r="BT7">
        <v>53913</v>
      </c>
      <c r="BU7">
        <v>1149276</v>
      </c>
      <c r="BV7">
        <v>769684</v>
      </c>
      <c r="BW7">
        <v>361153</v>
      </c>
      <c r="BX7">
        <v>633254</v>
      </c>
      <c r="BY7">
        <v>274565</v>
      </c>
      <c r="BZ7">
        <v>98270</v>
      </c>
      <c r="CA7">
        <v>64367</v>
      </c>
      <c r="CB7">
        <v>379592</v>
      </c>
      <c r="CC7">
        <v>313083</v>
      </c>
      <c r="CD7">
        <v>130739</v>
      </c>
      <c r="CE7">
        <v>382455</v>
      </c>
      <c r="CF7">
        <v>291420</v>
      </c>
      <c r="CG7" s="35">
        <v>2.46</v>
      </c>
      <c r="CH7" s="35">
        <v>3</v>
      </c>
      <c r="CI7">
        <v>1232511</v>
      </c>
      <c r="CJ7">
        <v>1149276</v>
      </c>
      <c r="CK7">
        <v>83235</v>
      </c>
      <c r="CL7">
        <v>16472</v>
      </c>
      <c r="CM7" s="16">
        <v>1.7</v>
      </c>
      <c r="CN7" s="16">
        <v>6.8</v>
      </c>
      <c r="CO7">
        <v>1149276</v>
      </c>
      <c r="CP7">
        <v>831419</v>
      </c>
      <c r="CQ7">
        <v>317857</v>
      </c>
      <c r="CR7" s="35">
        <v>2.57</v>
      </c>
      <c r="CS7" s="35">
        <v>2.15</v>
      </c>
    </row>
    <row r="8" spans="18:97" ht="12.75">
      <c r="R8" s="16"/>
      <c r="CG8" s="35"/>
      <c r="CH8" s="35"/>
      <c r="CM8" s="16"/>
      <c r="CN8" s="16"/>
      <c r="CR8" s="35"/>
      <c r="CS8" s="35"/>
    </row>
    <row r="9" spans="1:97" ht="12.75">
      <c r="A9" t="s">
        <v>643</v>
      </c>
      <c r="B9">
        <v>191701</v>
      </c>
      <c r="C9">
        <v>93965</v>
      </c>
      <c r="D9">
        <v>97736</v>
      </c>
      <c r="E9">
        <v>13425</v>
      </c>
      <c r="F9">
        <v>14005</v>
      </c>
      <c r="G9">
        <v>13160</v>
      </c>
      <c r="H9">
        <v>13891</v>
      </c>
      <c r="I9">
        <v>13327</v>
      </c>
      <c r="J9">
        <v>27434</v>
      </c>
      <c r="K9">
        <v>30569</v>
      </c>
      <c r="L9">
        <v>26102</v>
      </c>
      <c r="M9">
        <v>8939</v>
      </c>
      <c r="N9">
        <v>7384</v>
      </c>
      <c r="O9">
        <v>11865</v>
      </c>
      <c r="P9">
        <v>8452</v>
      </c>
      <c r="Q9">
        <v>3148</v>
      </c>
      <c r="R9" s="16">
        <v>35.2</v>
      </c>
      <c r="S9">
        <v>143279</v>
      </c>
      <c r="T9">
        <v>69184</v>
      </c>
      <c r="U9">
        <v>74095</v>
      </c>
      <c r="V9">
        <v>134220</v>
      </c>
      <c r="W9">
        <v>27839</v>
      </c>
      <c r="X9">
        <v>23465</v>
      </c>
      <c r="Y9">
        <v>9629</v>
      </c>
      <c r="Z9">
        <v>13836</v>
      </c>
      <c r="AA9">
        <v>188942</v>
      </c>
      <c r="AB9">
        <v>179999</v>
      </c>
      <c r="AC9">
        <v>4919</v>
      </c>
      <c r="AD9">
        <v>418</v>
      </c>
      <c r="AE9">
        <v>2634</v>
      </c>
      <c r="AF9">
        <v>922</v>
      </c>
      <c r="AG9">
        <v>317</v>
      </c>
      <c r="AH9">
        <v>171</v>
      </c>
      <c r="AI9">
        <v>102</v>
      </c>
      <c r="AJ9">
        <v>347</v>
      </c>
      <c r="AK9">
        <v>400</v>
      </c>
      <c r="AL9">
        <v>375</v>
      </c>
      <c r="AM9">
        <v>91</v>
      </c>
      <c r="AN9">
        <v>16</v>
      </c>
      <c r="AO9">
        <v>3</v>
      </c>
      <c r="AP9">
        <v>15</v>
      </c>
      <c r="AQ9">
        <v>57</v>
      </c>
      <c r="AR9">
        <v>881</v>
      </c>
      <c r="AS9">
        <v>2759</v>
      </c>
      <c r="AT9">
        <v>182514</v>
      </c>
      <c r="AU9">
        <v>6250</v>
      </c>
      <c r="AV9">
        <v>1089</v>
      </c>
      <c r="AW9">
        <v>3221</v>
      </c>
      <c r="AX9">
        <v>151</v>
      </c>
      <c r="AY9">
        <v>1430</v>
      </c>
      <c r="AZ9">
        <v>191701</v>
      </c>
      <c r="BA9">
        <v>2722</v>
      </c>
      <c r="BB9">
        <v>1692</v>
      </c>
      <c r="BC9">
        <v>185</v>
      </c>
      <c r="BD9">
        <v>46</v>
      </c>
      <c r="BE9">
        <v>799</v>
      </c>
      <c r="BF9">
        <v>188979</v>
      </c>
      <c r="BG9">
        <v>178449</v>
      </c>
      <c r="BH9">
        <v>191701</v>
      </c>
      <c r="BI9">
        <v>186648</v>
      </c>
      <c r="BJ9">
        <v>76753</v>
      </c>
      <c r="BK9">
        <v>40828</v>
      </c>
      <c r="BL9">
        <v>54610</v>
      </c>
      <c r="BM9">
        <v>45307</v>
      </c>
      <c r="BN9">
        <v>4580</v>
      </c>
      <c r="BO9">
        <v>1804</v>
      </c>
      <c r="BP9">
        <v>9877</v>
      </c>
      <c r="BQ9">
        <v>4272</v>
      </c>
      <c r="BR9">
        <v>5053</v>
      </c>
      <c r="BS9">
        <v>1857</v>
      </c>
      <c r="BT9">
        <v>3196</v>
      </c>
      <c r="BU9">
        <v>76753</v>
      </c>
      <c r="BV9">
        <v>50335</v>
      </c>
      <c r="BW9">
        <v>24433</v>
      </c>
      <c r="BX9">
        <v>40828</v>
      </c>
      <c r="BY9">
        <v>18295</v>
      </c>
      <c r="BZ9">
        <v>6942</v>
      </c>
      <c r="CA9">
        <v>4610</v>
      </c>
      <c r="CB9">
        <v>26418</v>
      </c>
      <c r="CC9">
        <v>21092</v>
      </c>
      <c r="CD9">
        <v>6837</v>
      </c>
      <c r="CE9">
        <v>25836</v>
      </c>
      <c r="CF9">
        <v>15969</v>
      </c>
      <c r="CG9" s="35">
        <v>2.43</v>
      </c>
      <c r="CH9" s="35">
        <v>2.99</v>
      </c>
      <c r="CI9">
        <v>80551</v>
      </c>
      <c r="CJ9">
        <v>76753</v>
      </c>
      <c r="CK9">
        <v>3798</v>
      </c>
      <c r="CL9">
        <v>487</v>
      </c>
      <c r="CM9" s="16">
        <v>1.6</v>
      </c>
      <c r="CN9" s="16">
        <v>5.6</v>
      </c>
      <c r="CO9">
        <v>76753</v>
      </c>
      <c r="CP9">
        <v>55826</v>
      </c>
      <c r="CQ9">
        <v>20927</v>
      </c>
      <c r="CR9" s="35">
        <v>2.58</v>
      </c>
      <c r="CS9" s="35">
        <v>2.03</v>
      </c>
    </row>
    <row r="10" spans="1:97" ht="12.75">
      <c r="A10" t="s">
        <v>644</v>
      </c>
      <c r="B10">
        <v>158668</v>
      </c>
      <c r="C10">
        <v>77627</v>
      </c>
      <c r="D10">
        <v>81041</v>
      </c>
      <c r="E10">
        <v>10989</v>
      </c>
      <c r="F10">
        <v>11538</v>
      </c>
      <c r="G10">
        <v>12147</v>
      </c>
      <c r="H10">
        <v>11698</v>
      </c>
      <c r="I10">
        <v>10363</v>
      </c>
      <c r="J10">
        <v>21785</v>
      </c>
      <c r="K10">
        <v>24930</v>
      </c>
      <c r="L10">
        <v>22754</v>
      </c>
      <c r="M10">
        <v>7786</v>
      </c>
      <c r="N10">
        <v>6001</v>
      </c>
      <c r="O10">
        <v>9611</v>
      </c>
      <c r="P10">
        <v>6698</v>
      </c>
      <c r="Q10">
        <v>2368</v>
      </c>
      <c r="R10" s="16">
        <v>35.4</v>
      </c>
      <c r="S10">
        <v>116653</v>
      </c>
      <c r="T10">
        <v>56069</v>
      </c>
      <c r="U10">
        <v>60584</v>
      </c>
      <c r="V10">
        <v>110275</v>
      </c>
      <c r="W10">
        <v>22154</v>
      </c>
      <c r="X10">
        <v>18677</v>
      </c>
      <c r="Y10">
        <v>7668</v>
      </c>
      <c r="Z10">
        <v>11009</v>
      </c>
      <c r="AA10">
        <v>155810</v>
      </c>
      <c r="AB10">
        <v>140481</v>
      </c>
      <c r="AC10">
        <v>9689</v>
      </c>
      <c r="AD10">
        <v>500</v>
      </c>
      <c r="AE10">
        <v>2502</v>
      </c>
      <c r="AF10">
        <v>342</v>
      </c>
      <c r="AG10">
        <v>259</v>
      </c>
      <c r="AH10">
        <v>155</v>
      </c>
      <c r="AI10">
        <v>113</v>
      </c>
      <c r="AJ10">
        <v>282</v>
      </c>
      <c r="AK10">
        <v>1207</v>
      </c>
      <c r="AL10">
        <v>144</v>
      </c>
      <c r="AM10">
        <v>32</v>
      </c>
      <c r="AN10">
        <v>8</v>
      </c>
      <c r="AO10">
        <v>6</v>
      </c>
      <c r="AP10">
        <v>9</v>
      </c>
      <c r="AQ10">
        <v>9</v>
      </c>
      <c r="AR10">
        <v>2606</v>
      </c>
      <c r="AS10">
        <v>2858</v>
      </c>
      <c r="AT10">
        <v>143042</v>
      </c>
      <c r="AU10">
        <v>11005</v>
      </c>
      <c r="AV10">
        <v>1293</v>
      </c>
      <c r="AW10">
        <v>2951</v>
      </c>
      <c r="AX10">
        <v>102</v>
      </c>
      <c r="AY10">
        <v>3388</v>
      </c>
      <c r="AZ10">
        <v>158668</v>
      </c>
      <c r="BA10">
        <v>6445</v>
      </c>
      <c r="BB10">
        <v>5263</v>
      </c>
      <c r="BC10">
        <v>205</v>
      </c>
      <c r="BD10">
        <v>59</v>
      </c>
      <c r="BE10">
        <v>918</v>
      </c>
      <c r="BF10">
        <v>152223</v>
      </c>
      <c r="BG10">
        <v>137382</v>
      </c>
      <c r="BH10">
        <v>158668</v>
      </c>
      <c r="BI10">
        <v>155392</v>
      </c>
      <c r="BJ10">
        <v>62334</v>
      </c>
      <c r="BK10">
        <v>32580</v>
      </c>
      <c r="BL10">
        <v>47600</v>
      </c>
      <c r="BM10">
        <v>38514</v>
      </c>
      <c r="BN10">
        <v>5087</v>
      </c>
      <c r="BO10">
        <v>2400</v>
      </c>
      <c r="BP10">
        <v>7791</v>
      </c>
      <c r="BQ10">
        <v>3728</v>
      </c>
      <c r="BR10">
        <v>3276</v>
      </c>
      <c r="BS10">
        <v>1702</v>
      </c>
      <c r="BT10">
        <v>1574</v>
      </c>
      <c r="BU10">
        <v>62334</v>
      </c>
      <c r="BV10">
        <v>41895</v>
      </c>
      <c r="BW10">
        <v>20679</v>
      </c>
      <c r="BX10">
        <v>32580</v>
      </c>
      <c r="BY10">
        <v>14593</v>
      </c>
      <c r="BZ10">
        <v>7079</v>
      </c>
      <c r="CA10">
        <v>4795</v>
      </c>
      <c r="CB10">
        <v>20439</v>
      </c>
      <c r="CC10">
        <v>16767</v>
      </c>
      <c r="CD10">
        <v>5585</v>
      </c>
      <c r="CE10">
        <v>22258</v>
      </c>
      <c r="CF10">
        <v>12997</v>
      </c>
      <c r="CG10" s="35">
        <v>2.49</v>
      </c>
      <c r="CH10" s="35">
        <v>3.04</v>
      </c>
      <c r="CI10">
        <v>65649</v>
      </c>
      <c r="CJ10">
        <v>62334</v>
      </c>
      <c r="CK10">
        <v>3315</v>
      </c>
      <c r="CL10">
        <v>284</v>
      </c>
      <c r="CM10" s="16">
        <v>1.5</v>
      </c>
      <c r="CN10" s="16">
        <v>7.3</v>
      </c>
      <c r="CO10">
        <v>62334</v>
      </c>
      <c r="CP10">
        <v>43979</v>
      </c>
      <c r="CQ10">
        <v>18355</v>
      </c>
      <c r="CR10" s="35">
        <v>2.63</v>
      </c>
      <c r="CS10" s="35">
        <v>2.17</v>
      </c>
    </row>
    <row r="11" spans="1:97" ht="12.75">
      <c r="A11" t="s">
        <v>645</v>
      </c>
      <c r="B11">
        <v>456022</v>
      </c>
      <c r="C11">
        <v>221650</v>
      </c>
      <c r="D11">
        <v>234372</v>
      </c>
      <c r="E11">
        <v>34105</v>
      </c>
      <c r="F11">
        <v>33397</v>
      </c>
      <c r="G11">
        <v>32220</v>
      </c>
      <c r="H11">
        <v>31254</v>
      </c>
      <c r="I11">
        <v>29937</v>
      </c>
      <c r="J11">
        <v>69967</v>
      </c>
      <c r="K11">
        <v>75099</v>
      </c>
      <c r="L11">
        <v>61939</v>
      </c>
      <c r="M11">
        <v>20918</v>
      </c>
      <c r="N11">
        <v>16088</v>
      </c>
      <c r="O11">
        <v>26156</v>
      </c>
      <c r="P11">
        <v>18018</v>
      </c>
      <c r="Q11">
        <v>6924</v>
      </c>
      <c r="R11" s="16">
        <v>34.6</v>
      </c>
      <c r="S11">
        <v>337250</v>
      </c>
      <c r="T11">
        <v>160709</v>
      </c>
      <c r="U11">
        <v>176541</v>
      </c>
      <c r="V11">
        <v>318910</v>
      </c>
      <c r="W11">
        <v>60241</v>
      </c>
      <c r="X11">
        <v>51098</v>
      </c>
      <c r="Y11">
        <v>20387</v>
      </c>
      <c r="Z11">
        <v>30711</v>
      </c>
      <c r="AA11">
        <v>449163</v>
      </c>
      <c r="AB11">
        <v>409415</v>
      </c>
      <c r="AC11">
        <v>18521</v>
      </c>
      <c r="AD11">
        <v>1134</v>
      </c>
      <c r="AE11">
        <v>10296</v>
      </c>
      <c r="AF11">
        <v>1459</v>
      </c>
      <c r="AG11">
        <v>979</v>
      </c>
      <c r="AH11">
        <v>448</v>
      </c>
      <c r="AI11">
        <v>231</v>
      </c>
      <c r="AJ11">
        <v>802</v>
      </c>
      <c r="AK11">
        <v>2588</v>
      </c>
      <c r="AL11">
        <v>3789</v>
      </c>
      <c r="AM11">
        <v>245</v>
      </c>
      <c r="AN11">
        <v>62</v>
      </c>
      <c r="AO11">
        <v>41</v>
      </c>
      <c r="AP11">
        <v>31</v>
      </c>
      <c r="AQ11">
        <v>111</v>
      </c>
      <c r="AR11">
        <v>9552</v>
      </c>
      <c r="AS11">
        <v>6859</v>
      </c>
      <c r="AT11">
        <v>415327</v>
      </c>
      <c r="AU11">
        <v>20863</v>
      </c>
      <c r="AV11">
        <v>2729</v>
      </c>
      <c r="AW11">
        <v>11836</v>
      </c>
      <c r="AX11">
        <v>537</v>
      </c>
      <c r="AY11">
        <v>12015</v>
      </c>
      <c r="AZ11">
        <v>456022</v>
      </c>
      <c r="BA11">
        <v>19130</v>
      </c>
      <c r="BB11">
        <v>13732</v>
      </c>
      <c r="BC11">
        <v>519</v>
      </c>
      <c r="BD11">
        <v>154</v>
      </c>
      <c r="BE11">
        <v>4725</v>
      </c>
      <c r="BF11">
        <v>436892</v>
      </c>
      <c r="BG11">
        <v>401078</v>
      </c>
      <c r="BH11">
        <v>456022</v>
      </c>
      <c r="BI11">
        <v>444918</v>
      </c>
      <c r="BJ11">
        <v>179404</v>
      </c>
      <c r="BK11">
        <v>94978</v>
      </c>
      <c r="BL11">
        <v>132913</v>
      </c>
      <c r="BM11">
        <v>110089</v>
      </c>
      <c r="BN11">
        <v>15055</v>
      </c>
      <c r="BO11">
        <v>5915</v>
      </c>
      <c r="BP11">
        <v>22568</v>
      </c>
      <c r="BQ11">
        <v>9857</v>
      </c>
      <c r="BR11">
        <v>11104</v>
      </c>
      <c r="BS11">
        <v>5550</v>
      </c>
      <c r="BT11">
        <v>5554</v>
      </c>
      <c r="BU11">
        <v>179404</v>
      </c>
      <c r="BV11">
        <v>118981</v>
      </c>
      <c r="BW11">
        <v>59443</v>
      </c>
      <c r="BX11">
        <v>94978</v>
      </c>
      <c r="BY11">
        <v>44511</v>
      </c>
      <c r="BZ11">
        <v>17862</v>
      </c>
      <c r="CA11">
        <v>11454</v>
      </c>
      <c r="CB11">
        <v>60423</v>
      </c>
      <c r="CC11">
        <v>48469</v>
      </c>
      <c r="CD11">
        <v>15369</v>
      </c>
      <c r="CE11">
        <v>63394</v>
      </c>
      <c r="CF11">
        <v>35184</v>
      </c>
      <c r="CG11" s="35">
        <v>2.48</v>
      </c>
      <c r="CH11" s="35">
        <v>3.04</v>
      </c>
      <c r="CI11">
        <v>188265</v>
      </c>
      <c r="CJ11">
        <v>179404</v>
      </c>
      <c r="CK11">
        <v>8861</v>
      </c>
      <c r="CL11">
        <v>592</v>
      </c>
      <c r="CM11" s="16">
        <v>1.6</v>
      </c>
      <c r="CN11" s="16">
        <v>6.1</v>
      </c>
      <c r="CO11">
        <v>179404</v>
      </c>
      <c r="CP11">
        <v>126276</v>
      </c>
      <c r="CQ11">
        <v>53128</v>
      </c>
      <c r="CR11" s="35">
        <v>2.65</v>
      </c>
      <c r="CS11" s="35">
        <v>2.08</v>
      </c>
    </row>
    <row r="12" spans="1:97" ht="12.75">
      <c r="A12" t="s">
        <v>646</v>
      </c>
      <c r="B12">
        <v>89143</v>
      </c>
      <c r="C12">
        <v>43297</v>
      </c>
      <c r="D12">
        <v>45846</v>
      </c>
      <c r="E12">
        <v>5920</v>
      </c>
      <c r="F12">
        <v>6314</v>
      </c>
      <c r="G12">
        <v>6460</v>
      </c>
      <c r="H12">
        <v>7075</v>
      </c>
      <c r="I12">
        <v>6111</v>
      </c>
      <c r="J12">
        <v>10654</v>
      </c>
      <c r="K12">
        <v>13616</v>
      </c>
      <c r="L12">
        <v>11926</v>
      </c>
      <c r="M12">
        <v>4272</v>
      </c>
      <c r="N12">
        <v>3692</v>
      </c>
      <c r="O12">
        <v>6479</v>
      </c>
      <c r="P12">
        <v>4646</v>
      </c>
      <c r="Q12">
        <v>1978</v>
      </c>
      <c r="R12" s="16">
        <v>36.5</v>
      </c>
      <c r="S12">
        <v>66364</v>
      </c>
      <c r="T12">
        <v>31674</v>
      </c>
      <c r="U12">
        <v>34690</v>
      </c>
      <c r="V12">
        <v>61836</v>
      </c>
      <c r="W12">
        <v>15239</v>
      </c>
      <c r="X12">
        <v>13103</v>
      </c>
      <c r="Y12">
        <v>5128</v>
      </c>
      <c r="Z12">
        <v>7975</v>
      </c>
      <c r="AA12">
        <v>88466</v>
      </c>
      <c r="AB12">
        <v>86531</v>
      </c>
      <c r="AC12">
        <v>767</v>
      </c>
      <c r="AD12">
        <v>131</v>
      </c>
      <c r="AE12">
        <v>514</v>
      </c>
      <c r="AF12">
        <v>78</v>
      </c>
      <c r="AG12">
        <v>90</v>
      </c>
      <c r="AH12">
        <v>77</v>
      </c>
      <c r="AI12">
        <v>47</v>
      </c>
      <c r="AJ12">
        <v>98</v>
      </c>
      <c r="AK12">
        <v>86</v>
      </c>
      <c r="AL12">
        <v>38</v>
      </c>
      <c r="AM12">
        <v>76</v>
      </c>
      <c r="AN12">
        <v>19</v>
      </c>
      <c r="AO12">
        <v>9</v>
      </c>
      <c r="AP12">
        <v>3</v>
      </c>
      <c r="AQ12">
        <v>45</v>
      </c>
      <c r="AR12">
        <v>447</v>
      </c>
      <c r="AS12">
        <v>677</v>
      </c>
      <c r="AT12">
        <v>87161</v>
      </c>
      <c r="AU12">
        <v>1007</v>
      </c>
      <c r="AV12">
        <v>320</v>
      </c>
      <c r="AW12">
        <v>658</v>
      </c>
      <c r="AX12">
        <v>108</v>
      </c>
      <c r="AY12">
        <v>603</v>
      </c>
      <c r="AZ12">
        <v>89143</v>
      </c>
      <c r="BA12">
        <v>1065</v>
      </c>
      <c r="BB12">
        <v>673</v>
      </c>
      <c r="BC12">
        <v>101</v>
      </c>
      <c r="BD12">
        <v>7</v>
      </c>
      <c r="BE12">
        <v>284</v>
      </c>
      <c r="BF12">
        <v>88078</v>
      </c>
      <c r="BG12">
        <v>86020</v>
      </c>
      <c r="BH12">
        <v>89143</v>
      </c>
      <c r="BI12">
        <v>84597</v>
      </c>
      <c r="BJ12">
        <v>33690</v>
      </c>
      <c r="BK12">
        <v>19136</v>
      </c>
      <c r="BL12">
        <v>26922</v>
      </c>
      <c r="BM12">
        <v>21759</v>
      </c>
      <c r="BN12">
        <v>1727</v>
      </c>
      <c r="BO12">
        <v>606</v>
      </c>
      <c r="BP12">
        <v>3122</v>
      </c>
      <c r="BQ12">
        <v>1399</v>
      </c>
      <c r="BR12">
        <v>4546</v>
      </c>
      <c r="BS12">
        <v>1251</v>
      </c>
      <c r="BT12">
        <v>3295</v>
      </c>
      <c r="BU12">
        <v>33690</v>
      </c>
      <c r="BV12">
        <v>23111</v>
      </c>
      <c r="BW12">
        <v>11150</v>
      </c>
      <c r="BX12">
        <v>19136</v>
      </c>
      <c r="BY12">
        <v>8731</v>
      </c>
      <c r="BZ12">
        <v>2916</v>
      </c>
      <c r="CA12">
        <v>1859</v>
      </c>
      <c r="CB12">
        <v>10579</v>
      </c>
      <c r="CC12">
        <v>8990</v>
      </c>
      <c r="CD12">
        <v>3643</v>
      </c>
      <c r="CE12">
        <v>11620</v>
      </c>
      <c r="CF12">
        <v>8286</v>
      </c>
      <c r="CG12" s="35">
        <v>2.51</v>
      </c>
      <c r="CH12" s="35">
        <v>3.07</v>
      </c>
      <c r="CI12">
        <v>35505</v>
      </c>
      <c r="CJ12">
        <v>33690</v>
      </c>
      <c r="CK12">
        <v>1815</v>
      </c>
      <c r="CL12">
        <v>193</v>
      </c>
      <c r="CM12" s="16">
        <v>1</v>
      </c>
      <c r="CN12" s="16">
        <v>8.4</v>
      </c>
      <c r="CO12">
        <v>33690</v>
      </c>
      <c r="CP12">
        <v>24747</v>
      </c>
      <c r="CQ12">
        <v>8943</v>
      </c>
      <c r="CR12" s="35">
        <v>2.68</v>
      </c>
      <c r="CS12" s="35">
        <v>2.03</v>
      </c>
    </row>
    <row r="13" spans="1:97" ht="12.75">
      <c r="A13" t="s">
        <v>647</v>
      </c>
      <c r="B13">
        <v>111006</v>
      </c>
      <c r="C13">
        <v>55254</v>
      </c>
      <c r="D13">
        <v>55752</v>
      </c>
      <c r="E13">
        <v>6428</v>
      </c>
      <c r="F13">
        <v>6231</v>
      </c>
      <c r="G13">
        <v>6032</v>
      </c>
      <c r="H13">
        <v>10933</v>
      </c>
      <c r="I13">
        <v>18701</v>
      </c>
      <c r="J13">
        <v>18482</v>
      </c>
      <c r="K13">
        <v>15685</v>
      </c>
      <c r="L13">
        <v>13518</v>
      </c>
      <c r="M13">
        <v>3952</v>
      </c>
      <c r="N13">
        <v>2779</v>
      </c>
      <c r="O13">
        <v>4338</v>
      </c>
      <c r="P13">
        <v>2826</v>
      </c>
      <c r="Q13">
        <v>1101</v>
      </c>
      <c r="R13" s="16">
        <v>28.4</v>
      </c>
      <c r="S13">
        <v>88694</v>
      </c>
      <c r="T13">
        <v>43743</v>
      </c>
      <c r="U13">
        <v>44951</v>
      </c>
      <c r="V13">
        <v>76750</v>
      </c>
      <c r="W13">
        <v>9829</v>
      </c>
      <c r="X13">
        <v>8265</v>
      </c>
      <c r="Y13">
        <v>3426</v>
      </c>
      <c r="Z13">
        <v>4839</v>
      </c>
      <c r="AA13">
        <v>109329</v>
      </c>
      <c r="AB13">
        <v>100051</v>
      </c>
      <c r="AC13">
        <v>3223</v>
      </c>
      <c r="AD13">
        <v>313</v>
      </c>
      <c r="AE13">
        <v>4578</v>
      </c>
      <c r="AF13">
        <v>746</v>
      </c>
      <c r="AG13">
        <v>1630</v>
      </c>
      <c r="AH13">
        <v>173</v>
      </c>
      <c r="AI13">
        <v>276</v>
      </c>
      <c r="AJ13">
        <v>916</v>
      </c>
      <c r="AK13">
        <v>367</v>
      </c>
      <c r="AL13">
        <v>470</v>
      </c>
      <c r="AM13">
        <v>48</v>
      </c>
      <c r="AN13">
        <v>13</v>
      </c>
      <c r="AO13">
        <v>5</v>
      </c>
      <c r="AP13">
        <v>12</v>
      </c>
      <c r="AQ13">
        <v>18</v>
      </c>
      <c r="AR13">
        <v>1116</v>
      </c>
      <c r="AS13">
        <v>1677</v>
      </c>
      <c r="AT13">
        <v>101520</v>
      </c>
      <c r="AU13">
        <v>3816</v>
      </c>
      <c r="AV13">
        <v>652</v>
      </c>
      <c r="AW13">
        <v>5126</v>
      </c>
      <c r="AX13">
        <v>104</v>
      </c>
      <c r="AY13">
        <v>1577</v>
      </c>
      <c r="AZ13">
        <v>111006</v>
      </c>
      <c r="BA13">
        <v>2781</v>
      </c>
      <c r="BB13">
        <v>1496</v>
      </c>
      <c r="BC13">
        <v>195</v>
      </c>
      <c r="BD13">
        <v>97</v>
      </c>
      <c r="BE13">
        <v>993</v>
      </c>
      <c r="BF13">
        <v>108225</v>
      </c>
      <c r="BG13">
        <v>98619</v>
      </c>
      <c r="BH13">
        <v>111006</v>
      </c>
      <c r="BI13">
        <v>103000</v>
      </c>
      <c r="BJ13">
        <v>44080</v>
      </c>
      <c r="BK13">
        <v>19335</v>
      </c>
      <c r="BL13">
        <v>25102</v>
      </c>
      <c r="BM13">
        <v>21356</v>
      </c>
      <c r="BN13">
        <v>2081</v>
      </c>
      <c r="BO13">
        <v>523</v>
      </c>
      <c r="BP13">
        <v>12402</v>
      </c>
      <c r="BQ13">
        <v>2612</v>
      </c>
      <c r="BR13">
        <v>8006</v>
      </c>
      <c r="BS13">
        <v>1547</v>
      </c>
      <c r="BT13">
        <v>6459</v>
      </c>
      <c r="BU13">
        <v>44080</v>
      </c>
      <c r="BV13">
        <v>23578</v>
      </c>
      <c r="BW13">
        <v>11660</v>
      </c>
      <c r="BX13">
        <v>19335</v>
      </c>
      <c r="BY13">
        <v>9114</v>
      </c>
      <c r="BZ13">
        <v>2995</v>
      </c>
      <c r="CA13">
        <v>1940</v>
      </c>
      <c r="CB13">
        <v>20502</v>
      </c>
      <c r="CC13">
        <v>13333</v>
      </c>
      <c r="CD13">
        <v>2464</v>
      </c>
      <c r="CE13">
        <v>12137</v>
      </c>
      <c r="CF13">
        <v>5759</v>
      </c>
      <c r="CG13" s="35">
        <v>2.34</v>
      </c>
      <c r="CH13" s="35">
        <v>2.97</v>
      </c>
      <c r="CI13">
        <v>45831</v>
      </c>
      <c r="CJ13">
        <v>44080</v>
      </c>
      <c r="CK13">
        <v>1751</v>
      </c>
      <c r="CL13">
        <v>163</v>
      </c>
      <c r="CM13" s="16">
        <v>1.9</v>
      </c>
      <c r="CN13" s="16">
        <v>2.9</v>
      </c>
      <c r="CO13">
        <v>44080</v>
      </c>
      <c r="CP13">
        <v>24967</v>
      </c>
      <c r="CQ13">
        <v>19113</v>
      </c>
      <c r="CR13" s="35">
        <v>2.58</v>
      </c>
      <c r="CS13" s="35">
        <v>2.02</v>
      </c>
    </row>
    <row r="14" spans="1:97" ht="12.75">
      <c r="A14" t="s">
        <v>648</v>
      </c>
      <c r="B14">
        <v>87704</v>
      </c>
      <c r="C14">
        <v>42854</v>
      </c>
      <c r="D14">
        <v>44850</v>
      </c>
      <c r="E14">
        <v>5796</v>
      </c>
      <c r="F14">
        <v>6295</v>
      </c>
      <c r="G14">
        <v>6619</v>
      </c>
      <c r="H14">
        <v>6672</v>
      </c>
      <c r="I14">
        <v>5393</v>
      </c>
      <c r="J14">
        <v>11096</v>
      </c>
      <c r="K14">
        <v>13947</v>
      </c>
      <c r="L14">
        <v>12009</v>
      </c>
      <c r="M14">
        <v>4278</v>
      </c>
      <c r="N14">
        <v>3627</v>
      </c>
      <c r="O14">
        <v>6475</v>
      </c>
      <c r="P14">
        <v>4156</v>
      </c>
      <c r="Q14">
        <v>1341</v>
      </c>
      <c r="R14" s="16">
        <v>36.5</v>
      </c>
      <c r="S14">
        <v>64891</v>
      </c>
      <c r="T14">
        <v>31193</v>
      </c>
      <c r="U14">
        <v>33698</v>
      </c>
      <c r="V14">
        <v>61126</v>
      </c>
      <c r="W14">
        <v>14097</v>
      </c>
      <c r="X14">
        <v>11972</v>
      </c>
      <c r="Y14">
        <v>4929</v>
      </c>
      <c r="Z14">
        <v>7043</v>
      </c>
      <c r="AA14">
        <v>86733</v>
      </c>
      <c r="AB14">
        <v>84181</v>
      </c>
      <c r="AC14">
        <v>671</v>
      </c>
      <c r="AD14">
        <v>325</v>
      </c>
      <c r="AE14">
        <v>423</v>
      </c>
      <c r="AF14">
        <v>42</v>
      </c>
      <c r="AG14">
        <v>53</v>
      </c>
      <c r="AH14">
        <v>79</v>
      </c>
      <c r="AI14">
        <v>32</v>
      </c>
      <c r="AJ14">
        <v>87</v>
      </c>
      <c r="AK14">
        <v>98</v>
      </c>
      <c r="AL14">
        <v>32</v>
      </c>
      <c r="AM14">
        <v>17</v>
      </c>
      <c r="AN14">
        <v>6</v>
      </c>
      <c r="AO14">
        <v>5</v>
      </c>
      <c r="AP14">
        <v>1</v>
      </c>
      <c r="AQ14">
        <v>5</v>
      </c>
      <c r="AR14">
        <v>1116</v>
      </c>
      <c r="AS14">
        <v>971</v>
      </c>
      <c r="AT14">
        <v>85071</v>
      </c>
      <c r="AU14">
        <v>921</v>
      </c>
      <c r="AV14">
        <v>662</v>
      </c>
      <c r="AW14">
        <v>604</v>
      </c>
      <c r="AX14">
        <v>65</v>
      </c>
      <c r="AY14">
        <v>1393</v>
      </c>
      <c r="AZ14">
        <v>87704</v>
      </c>
      <c r="BA14">
        <v>2892</v>
      </c>
      <c r="BB14">
        <v>2325</v>
      </c>
      <c r="BC14">
        <v>51</v>
      </c>
      <c r="BD14">
        <v>19</v>
      </c>
      <c r="BE14">
        <v>497</v>
      </c>
      <c r="BF14">
        <v>84812</v>
      </c>
      <c r="BG14">
        <v>82667</v>
      </c>
      <c r="BH14">
        <v>87704</v>
      </c>
      <c r="BI14">
        <v>86028</v>
      </c>
      <c r="BJ14">
        <v>33844</v>
      </c>
      <c r="BK14">
        <v>18135</v>
      </c>
      <c r="BL14">
        <v>26066</v>
      </c>
      <c r="BM14">
        <v>20415</v>
      </c>
      <c r="BN14">
        <v>3632</v>
      </c>
      <c r="BO14">
        <v>1622</v>
      </c>
      <c r="BP14">
        <v>4351</v>
      </c>
      <c r="BQ14">
        <v>2058</v>
      </c>
      <c r="BR14">
        <v>1676</v>
      </c>
      <c r="BS14">
        <v>1148</v>
      </c>
      <c r="BT14">
        <v>528</v>
      </c>
      <c r="BU14">
        <v>33844</v>
      </c>
      <c r="BV14">
        <v>23619</v>
      </c>
      <c r="BW14">
        <v>10940</v>
      </c>
      <c r="BX14">
        <v>18135</v>
      </c>
      <c r="BY14">
        <v>7646</v>
      </c>
      <c r="BZ14">
        <v>3999</v>
      </c>
      <c r="CA14">
        <v>2454</v>
      </c>
      <c r="CB14">
        <v>10225</v>
      </c>
      <c r="CC14">
        <v>8428</v>
      </c>
      <c r="CD14">
        <v>3385</v>
      </c>
      <c r="CE14">
        <v>12002</v>
      </c>
      <c r="CF14">
        <v>8229</v>
      </c>
      <c r="CG14" s="35">
        <v>2.54</v>
      </c>
      <c r="CH14" s="35">
        <v>3.03</v>
      </c>
      <c r="CI14">
        <v>35761</v>
      </c>
      <c r="CJ14">
        <v>33844</v>
      </c>
      <c r="CK14">
        <v>1917</v>
      </c>
      <c r="CL14">
        <v>116</v>
      </c>
      <c r="CM14" s="16">
        <v>1.4</v>
      </c>
      <c r="CN14" s="16">
        <v>8.4</v>
      </c>
      <c r="CO14">
        <v>33844</v>
      </c>
      <c r="CP14">
        <v>24052</v>
      </c>
      <c r="CQ14">
        <v>9792</v>
      </c>
      <c r="CR14" s="35">
        <v>2.64</v>
      </c>
      <c r="CS14" s="35">
        <v>2.31</v>
      </c>
    </row>
    <row r="15" spans="1:97" ht="12.75">
      <c r="A15" t="s">
        <v>649</v>
      </c>
      <c r="B15">
        <v>103877</v>
      </c>
      <c r="C15">
        <v>50915</v>
      </c>
      <c r="D15">
        <v>52962</v>
      </c>
      <c r="E15">
        <v>7942</v>
      </c>
      <c r="F15">
        <v>8062</v>
      </c>
      <c r="G15">
        <v>7716</v>
      </c>
      <c r="H15">
        <v>7959</v>
      </c>
      <c r="I15">
        <v>7348</v>
      </c>
      <c r="J15">
        <v>14135</v>
      </c>
      <c r="K15">
        <v>15266</v>
      </c>
      <c r="L15">
        <v>13464</v>
      </c>
      <c r="M15">
        <v>4409</v>
      </c>
      <c r="N15">
        <v>3698</v>
      </c>
      <c r="O15">
        <v>6927</v>
      </c>
      <c r="P15">
        <v>5076</v>
      </c>
      <c r="Q15">
        <v>1875</v>
      </c>
      <c r="R15" s="16">
        <v>34.2</v>
      </c>
      <c r="S15">
        <v>75487</v>
      </c>
      <c r="T15">
        <v>36336</v>
      </c>
      <c r="U15">
        <v>39151</v>
      </c>
      <c r="V15">
        <v>70584</v>
      </c>
      <c r="W15">
        <v>16014</v>
      </c>
      <c r="X15">
        <v>13878</v>
      </c>
      <c r="Y15">
        <v>5474</v>
      </c>
      <c r="Z15">
        <v>8404</v>
      </c>
      <c r="AA15">
        <v>101807</v>
      </c>
      <c r="AB15">
        <v>90875</v>
      </c>
      <c r="AC15">
        <v>2097</v>
      </c>
      <c r="AD15">
        <v>1753</v>
      </c>
      <c r="AE15">
        <v>2501</v>
      </c>
      <c r="AF15">
        <v>59</v>
      </c>
      <c r="AG15">
        <v>124</v>
      </c>
      <c r="AH15">
        <v>113</v>
      </c>
      <c r="AI15">
        <v>30</v>
      </c>
      <c r="AJ15">
        <v>103</v>
      </c>
      <c r="AK15">
        <v>1443</v>
      </c>
      <c r="AL15">
        <v>629</v>
      </c>
      <c r="AM15">
        <v>43</v>
      </c>
      <c r="AN15">
        <v>13</v>
      </c>
      <c r="AO15">
        <v>18</v>
      </c>
      <c r="AP15">
        <v>5</v>
      </c>
      <c r="AQ15">
        <v>7</v>
      </c>
      <c r="AR15">
        <v>4538</v>
      </c>
      <c r="AS15">
        <v>2070</v>
      </c>
      <c r="AT15">
        <v>92673</v>
      </c>
      <c r="AU15">
        <v>2763</v>
      </c>
      <c r="AV15">
        <v>2478</v>
      </c>
      <c r="AW15">
        <v>2863</v>
      </c>
      <c r="AX15">
        <v>78</v>
      </c>
      <c r="AY15">
        <v>5203</v>
      </c>
      <c r="AZ15">
        <v>103877</v>
      </c>
      <c r="BA15">
        <v>9468</v>
      </c>
      <c r="BB15">
        <v>7467</v>
      </c>
      <c r="BC15">
        <v>142</v>
      </c>
      <c r="BD15">
        <v>36</v>
      </c>
      <c r="BE15">
        <v>1823</v>
      </c>
      <c r="BF15">
        <v>94409</v>
      </c>
      <c r="BG15">
        <v>86821</v>
      </c>
      <c r="BH15">
        <v>103877</v>
      </c>
      <c r="BI15">
        <v>101115</v>
      </c>
      <c r="BJ15">
        <v>39151</v>
      </c>
      <c r="BK15">
        <v>20332</v>
      </c>
      <c r="BL15">
        <v>31786</v>
      </c>
      <c r="BM15">
        <v>25871</v>
      </c>
      <c r="BN15">
        <v>4224</v>
      </c>
      <c r="BO15">
        <v>1653</v>
      </c>
      <c r="BP15">
        <v>5622</v>
      </c>
      <c r="BQ15">
        <v>2322</v>
      </c>
      <c r="BR15">
        <v>2762</v>
      </c>
      <c r="BS15">
        <v>1208</v>
      </c>
      <c r="BT15">
        <v>1554</v>
      </c>
      <c r="BU15">
        <v>39151</v>
      </c>
      <c r="BV15">
        <v>26432</v>
      </c>
      <c r="BW15">
        <v>13302</v>
      </c>
      <c r="BX15">
        <v>20332</v>
      </c>
      <c r="BY15">
        <v>9398</v>
      </c>
      <c r="BZ15">
        <v>4412</v>
      </c>
      <c r="CA15">
        <v>2921</v>
      </c>
      <c r="CB15">
        <v>12719</v>
      </c>
      <c r="CC15">
        <v>10426</v>
      </c>
      <c r="CD15">
        <v>4388</v>
      </c>
      <c r="CE15">
        <v>14347</v>
      </c>
      <c r="CF15">
        <v>9604</v>
      </c>
      <c r="CG15" s="35">
        <v>2.58</v>
      </c>
      <c r="CH15" s="35">
        <v>3.13</v>
      </c>
      <c r="CI15">
        <v>41394</v>
      </c>
      <c r="CJ15">
        <v>39151</v>
      </c>
      <c r="CK15">
        <v>2243</v>
      </c>
      <c r="CL15">
        <v>126</v>
      </c>
      <c r="CM15" s="16">
        <v>1.5</v>
      </c>
      <c r="CN15" s="16">
        <v>7.7</v>
      </c>
      <c r="CO15">
        <v>39151</v>
      </c>
      <c r="CP15">
        <v>26841</v>
      </c>
      <c r="CQ15">
        <v>12310</v>
      </c>
      <c r="CR15" s="35">
        <v>2.7</v>
      </c>
      <c r="CS15" s="35">
        <v>2.32</v>
      </c>
    </row>
    <row r="16" spans="1:97" ht="12.75">
      <c r="A16" t="s">
        <v>650</v>
      </c>
      <c r="B16">
        <v>128012</v>
      </c>
      <c r="C16">
        <v>61458</v>
      </c>
      <c r="D16">
        <v>66554</v>
      </c>
      <c r="E16">
        <v>7827</v>
      </c>
      <c r="F16">
        <v>8114</v>
      </c>
      <c r="G16">
        <v>8305</v>
      </c>
      <c r="H16">
        <v>11096</v>
      </c>
      <c r="I16">
        <v>14357</v>
      </c>
      <c r="J16">
        <v>15221</v>
      </c>
      <c r="K16">
        <v>17082</v>
      </c>
      <c r="L16">
        <v>17380</v>
      </c>
      <c r="M16">
        <v>5778</v>
      </c>
      <c r="N16">
        <v>4953</v>
      </c>
      <c r="O16">
        <v>8703</v>
      </c>
      <c r="P16">
        <v>6629</v>
      </c>
      <c r="Q16">
        <v>2567</v>
      </c>
      <c r="R16" s="16">
        <v>34.4</v>
      </c>
      <c r="S16">
        <v>98467</v>
      </c>
      <c r="T16">
        <v>46304</v>
      </c>
      <c r="U16">
        <v>52163</v>
      </c>
      <c r="V16">
        <v>89051</v>
      </c>
      <c r="W16">
        <v>20810</v>
      </c>
      <c r="X16">
        <v>17899</v>
      </c>
      <c r="Y16">
        <v>7174</v>
      </c>
      <c r="Z16">
        <v>10725</v>
      </c>
      <c r="AA16">
        <v>126101</v>
      </c>
      <c r="AB16">
        <v>113194</v>
      </c>
      <c r="AC16">
        <v>10179</v>
      </c>
      <c r="AD16">
        <v>228</v>
      </c>
      <c r="AE16">
        <v>1254</v>
      </c>
      <c r="AF16">
        <v>264</v>
      </c>
      <c r="AG16">
        <v>223</v>
      </c>
      <c r="AH16">
        <v>104</v>
      </c>
      <c r="AI16">
        <v>89</v>
      </c>
      <c r="AJ16">
        <v>233</v>
      </c>
      <c r="AK16">
        <v>189</v>
      </c>
      <c r="AL16">
        <v>152</v>
      </c>
      <c r="AM16">
        <v>56</v>
      </c>
      <c r="AN16">
        <v>26</v>
      </c>
      <c r="AO16">
        <v>5</v>
      </c>
      <c r="AP16">
        <v>9</v>
      </c>
      <c r="AQ16">
        <v>16</v>
      </c>
      <c r="AR16">
        <v>1190</v>
      </c>
      <c r="AS16">
        <v>1911</v>
      </c>
      <c r="AT16">
        <v>114902</v>
      </c>
      <c r="AU16">
        <v>10989</v>
      </c>
      <c r="AV16">
        <v>626</v>
      </c>
      <c r="AW16">
        <v>1563</v>
      </c>
      <c r="AX16">
        <v>133</v>
      </c>
      <c r="AY16">
        <v>1875</v>
      </c>
      <c r="AZ16">
        <v>128012</v>
      </c>
      <c r="BA16">
        <v>2359</v>
      </c>
      <c r="BB16">
        <v>1583</v>
      </c>
      <c r="BC16">
        <v>133</v>
      </c>
      <c r="BD16">
        <v>34</v>
      </c>
      <c r="BE16">
        <v>609</v>
      </c>
      <c r="BF16">
        <v>125653</v>
      </c>
      <c r="BG16">
        <v>112223</v>
      </c>
      <c r="BH16">
        <v>128012</v>
      </c>
      <c r="BI16">
        <v>121535</v>
      </c>
      <c r="BJ16">
        <v>49683</v>
      </c>
      <c r="BK16">
        <v>24960</v>
      </c>
      <c r="BL16">
        <v>34154</v>
      </c>
      <c r="BM16">
        <v>27121</v>
      </c>
      <c r="BN16">
        <v>3732</v>
      </c>
      <c r="BO16">
        <v>1654</v>
      </c>
      <c r="BP16">
        <v>9006</v>
      </c>
      <c r="BQ16">
        <v>2649</v>
      </c>
      <c r="BR16">
        <v>6477</v>
      </c>
      <c r="BS16">
        <v>1548</v>
      </c>
      <c r="BT16">
        <v>4929</v>
      </c>
      <c r="BU16">
        <v>49683</v>
      </c>
      <c r="BV16">
        <v>31963</v>
      </c>
      <c r="BW16">
        <v>14651</v>
      </c>
      <c r="BX16">
        <v>24960</v>
      </c>
      <c r="BY16">
        <v>10241</v>
      </c>
      <c r="BZ16">
        <v>5384</v>
      </c>
      <c r="CA16">
        <v>3554</v>
      </c>
      <c r="CB16">
        <v>17720</v>
      </c>
      <c r="CC16">
        <v>13449</v>
      </c>
      <c r="CD16">
        <v>5440</v>
      </c>
      <c r="CE16">
        <v>15753</v>
      </c>
      <c r="CF16">
        <v>12011</v>
      </c>
      <c r="CG16" s="35">
        <v>2.45</v>
      </c>
      <c r="CH16" s="35">
        <v>2.97</v>
      </c>
      <c r="CI16">
        <v>51759</v>
      </c>
      <c r="CJ16">
        <v>49683</v>
      </c>
      <c r="CK16">
        <v>2076</v>
      </c>
      <c r="CL16">
        <v>116</v>
      </c>
      <c r="CM16" s="16">
        <v>0.8</v>
      </c>
      <c r="CN16" s="16">
        <v>5</v>
      </c>
      <c r="CO16">
        <v>49683</v>
      </c>
      <c r="CP16">
        <v>34248</v>
      </c>
      <c r="CQ16">
        <v>15435</v>
      </c>
      <c r="CR16" s="35">
        <v>2.54</v>
      </c>
      <c r="CS16" s="35">
        <v>2.25</v>
      </c>
    </row>
  </sheetData>
  <mergeCells count="16">
    <mergeCell ref="BH3:BT3"/>
    <mergeCell ref="BU3:CH3"/>
    <mergeCell ref="CI3:CN3"/>
    <mergeCell ref="CO3:CS3"/>
    <mergeCell ref="B3:Z3"/>
    <mergeCell ref="AA3:AS3"/>
    <mergeCell ref="AT3:AY3"/>
    <mergeCell ref="AZ3:BG3"/>
    <mergeCell ref="BH2:BT2"/>
    <mergeCell ref="BU2:CH2"/>
    <mergeCell ref="CI2:CN2"/>
    <mergeCell ref="CO2:CS2"/>
    <mergeCell ref="B2:Z2"/>
    <mergeCell ref="AA2:AS2"/>
    <mergeCell ref="AT2:AY2"/>
    <mergeCell ref="AZ2:BG2"/>
  </mergeCells>
  <printOptions/>
  <pageMargins left="0.75" right="0.75" top="1" bottom="1" header="0.5" footer="0.5"/>
  <pageSetup horizontalDpi="96" verticalDpi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6"/>
  <sheetViews>
    <sheetView workbookViewId="0" topLeftCell="A1">
      <selection activeCell="A1" sqref="A1"/>
    </sheetView>
  </sheetViews>
  <sheetFormatPr defaultColWidth="9.140625" defaultRowHeight="12.75"/>
  <cols>
    <col min="1" max="1" width="43.8515625" style="0" bestFit="1" customWidth="1"/>
    <col min="2" max="103" width="15.7109375" style="0" customWidth="1"/>
  </cols>
  <sheetData>
    <row r="1" ht="12.75">
      <c r="A1" s="17" t="s">
        <v>651</v>
      </c>
    </row>
    <row r="2" spans="1:103" ht="12.75">
      <c r="A2" s="18" t="s">
        <v>652</v>
      </c>
      <c r="B2" s="59" t="s">
        <v>653</v>
      </c>
      <c r="C2" s="60"/>
      <c r="D2" s="60"/>
      <c r="E2" s="60"/>
      <c r="F2" s="60"/>
      <c r="G2" s="61"/>
      <c r="H2" s="62" t="s">
        <v>654</v>
      </c>
      <c r="I2" s="63"/>
      <c r="J2" s="63"/>
      <c r="K2" s="63"/>
      <c r="L2" s="63"/>
      <c r="M2" s="63"/>
      <c r="N2" s="63"/>
      <c r="O2" s="63"/>
      <c r="P2" s="63"/>
      <c r="Q2" s="44"/>
      <c r="R2" s="62" t="s">
        <v>655</v>
      </c>
      <c r="S2" s="63"/>
      <c r="T2" s="63"/>
      <c r="U2" s="63"/>
      <c r="V2" s="63"/>
      <c r="W2" s="63"/>
      <c r="X2" s="63"/>
      <c r="Y2" s="63"/>
      <c r="Z2" s="62" t="s">
        <v>656</v>
      </c>
      <c r="AA2" s="44"/>
      <c r="AB2" s="62" t="s">
        <v>657</v>
      </c>
      <c r="AC2" s="44"/>
      <c r="AD2" s="53" t="s">
        <v>658</v>
      </c>
      <c r="AE2" s="51"/>
      <c r="AF2" s="51"/>
      <c r="AG2" s="51"/>
      <c r="AH2" s="51"/>
      <c r="AI2" s="51"/>
      <c r="AJ2" s="51"/>
      <c r="AK2" s="51"/>
      <c r="AL2" s="52"/>
      <c r="AM2" s="62" t="s">
        <v>659</v>
      </c>
      <c r="AN2" s="63"/>
      <c r="AO2" s="63"/>
      <c r="AP2" s="63"/>
      <c r="AQ2" s="63"/>
      <c r="AR2" s="63"/>
      <c r="AS2" s="63"/>
      <c r="AT2" s="44"/>
      <c r="AU2" s="62" t="s">
        <v>660</v>
      </c>
      <c r="AV2" s="63"/>
      <c r="AW2" s="63"/>
      <c r="AX2" s="63"/>
      <c r="AY2" s="63"/>
      <c r="AZ2" s="63"/>
      <c r="BA2" s="63"/>
      <c r="BB2" s="63"/>
      <c r="BC2" s="63"/>
      <c r="BD2" s="44"/>
      <c r="BE2" s="62" t="s">
        <v>661</v>
      </c>
      <c r="BF2" s="63"/>
      <c r="BG2" s="63"/>
      <c r="BH2" s="63"/>
      <c r="BI2" s="63"/>
      <c r="BJ2" s="63"/>
      <c r="BK2" s="44"/>
      <c r="BL2" s="62" t="s">
        <v>662</v>
      </c>
      <c r="BM2" s="63"/>
      <c r="BN2" s="63"/>
      <c r="BO2" s="63"/>
      <c r="BP2" s="63"/>
      <c r="BQ2" s="63"/>
      <c r="BR2" s="63"/>
      <c r="BS2" s="63"/>
      <c r="BT2" s="63"/>
      <c r="BU2" s="44"/>
      <c r="BV2" s="62" t="s">
        <v>663</v>
      </c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44"/>
    </row>
    <row r="3" spans="1:103" ht="12.75">
      <c r="A3" s="1" t="s">
        <v>446</v>
      </c>
      <c r="B3" s="59" t="s">
        <v>664</v>
      </c>
      <c r="C3" s="60"/>
      <c r="D3" s="60"/>
      <c r="E3" s="60"/>
      <c r="F3" s="60"/>
      <c r="G3" s="61"/>
      <c r="H3" s="59" t="s">
        <v>665</v>
      </c>
      <c r="I3" s="60"/>
      <c r="J3" s="60"/>
      <c r="K3" s="60"/>
      <c r="L3" s="60"/>
      <c r="M3" s="60"/>
      <c r="N3" s="60"/>
      <c r="O3" s="60"/>
      <c r="P3" s="60"/>
      <c r="Q3" s="61"/>
      <c r="R3" s="59" t="s">
        <v>666</v>
      </c>
      <c r="S3" s="60"/>
      <c r="T3" s="60"/>
      <c r="U3" s="60"/>
      <c r="V3" s="60"/>
      <c r="W3" s="60"/>
      <c r="X3" s="60"/>
      <c r="Y3" s="61"/>
      <c r="Z3" s="64" t="s">
        <v>667</v>
      </c>
      <c r="AA3" s="65"/>
      <c r="AB3" s="64" t="s">
        <v>668</v>
      </c>
      <c r="AC3" s="65"/>
      <c r="AD3" s="64" t="s">
        <v>669</v>
      </c>
      <c r="AE3" s="65"/>
      <c r="AF3" s="66" t="s">
        <v>670</v>
      </c>
      <c r="AG3" s="66"/>
      <c r="AH3" s="66"/>
      <c r="AI3" s="66"/>
      <c r="AJ3" s="66"/>
      <c r="AK3" s="64" t="s">
        <v>671</v>
      </c>
      <c r="AL3" s="65"/>
      <c r="AM3" s="62" t="s">
        <v>672</v>
      </c>
      <c r="AN3" s="63"/>
      <c r="AO3" s="63"/>
      <c r="AP3" s="63"/>
      <c r="AQ3" s="63"/>
      <c r="AR3" s="63"/>
      <c r="AS3" s="63"/>
      <c r="AT3" s="44"/>
      <c r="AU3" s="62" t="s">
        <v>673</v>
      </c>
      <c r="AV3" s="63"/>
      <c r="AW3" s="63"/>
      <c r="AX3" s="63"/>
      <c r="AY3" s="63"/>
      <c r="AZ3" s="63"/>
      <c r="BA3" s="63"/>
      <c r="BB3" s="63"/>
      <c r="BC3" s="63"/>
      <c r="BD3" s="44"/>
      <c r="BE3" s="62" t="s">
        <v>674</v>
      </c>
      <c r="BF3" s="63"/>
      <c r="BG3" s="63"/>
      <c r="BH3" s="63"/>
      <c r="BI3" s="63"/>
      <c r="BJ3" s="63"/>
      <c r="BK3" s="44"/>
      <c r="BL3" s="62" t="s">
        <v>675</v>
      </c>
      <c r="BM3" s="63"/>
      <c r="BN3" s="63"/>
      <c r="BO3" s="63"/>
      <c r="BP3" s="63"/>
      <c r="BQ3" s="63"/>
      <c r="BR3" s="63"/>
      <c r="BS3" s="63"/>
      <c r="BT3" s="63"/>
      <c r="BU3" s="44"/>
      <c r="BV3" s="62" t="s">
        <v>676</v>
      </c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44"/>
    </row>
    <row r="4" spans="1:103" ht="89.25">
      <c r="A4" s="19"/>
      <c r="B4" s="6" t="s">
        <v>677</v>
      </c>
      <c r="C4" s="20" t="s">
        <v>678</v>
      </c>
      <c r="D4" s="20" t="s">
        <v>679</v>
      </c>
      <c r="E4" s="20" t="s">
        <v>680</v>
      </c>
      <c r="F4" s="20" t="s">
        <v>681</v>
      </c>
      <c r="G4" s="8" t="s">
        <v>682</v>
      </c>
      <c r="H4" s="4" t="s">
        <v>683</v>
      </c>
      <c r="I4" s="7" t="s">
        <v>684</v>
      </c>
      <c r="J4" s="7" t="s">
        <v>685</v>
      </c>
      <c r="K4" s="7" t="s">
        <v>686</v>
      </c>
      <c r="L4" s="7" t="s">
        <v>687</v>
      </c>
      <c r="M4" s="7" t="s">
        <v>688</v>
      </c>
      <c r="N4" s="7" t="s">
        <v>689</v>
      </c>
      <c r="O4" s="7" t="s">
        <v>690</v>
      </c>
      <c r="P4" s="21" t="s">
        <v>691</v>
      </c>
      <c r="Q4" s="22" t="s">
        <v>692</v>
      </c>
      <c r="R4" s="6" t="s">
        <v>693</v>
      </c>
      <c r="S4" s="7" t="s">
        <v>694</v>
      </c>
      <c r="T4" s="7" t="s">
        <v>695</v>
      </c>
      <c r="U4" s="7" t="s">
        <v>696</v>
      </c>
      <c r="V4" s="7" t="s">
        <v>697</v>
      </c>
      <c r="W4" s="7" t="s">
        <v>698</v>
      </c>
      <c r="X4" s="7" t="s">
        <v>699</v>
      </c>
      <c r="Y4" s="7" t="s">
        <v>700</v>
      </c>
      <c r="Z4" s="6" t="s">
        <v>701</v>
      </c>
      <c r="AA4" s="13" t="s">
        <v>702</v>
      </c>
      <c r="AB4" s="6" t="s">
        <v>703</v>
      </c>
      <c r="AC4" s="8" t="s">
        <v>704</v>
      </c>
      <c r="AD4" s="23" t="s">
        <v>705</v>
      </c>
      <c r="AE4" s="20" t="s">
        <v>706</v>
      </c>
      <c r="AF4" s="24" t="s">
        <v>707</v>
      </c>
      <c r="AG4" s="20" t="s">
        <v>706</v>
      </c>
      <c r="AH4" s="20" t="s">
        <v>708</v>
      </c>
      <c r="AI4" s="20" t="s">
        <v>709</v>
      </c>
      <c r="AJ4" s="20" t="s">
        <v>708</v>
      </c>
      <c r="AK4" s="25" t="s">
        <v>710</v>
      </c>
      <c r="AL4" s="26" t="s">
        <v>706</v>
      </c>
      <c r="AM4" s="6" t="s">
        <v>711</v>
      </c>
      <c r="AN4" s="7" t="s">
        <v>712</v>
      </c>
      <c r="AO4" s="7" t="s">
        <v>713</v>
      </c>
      <c r="AP4" s="7" t="s">
        <v>714</v>
      </c>
      <c r="AQ4" s="7" t="s">
        <v>715</v>
      </c>
      <c r="AR4" s="7" t="s">
        <v>716</v>
      </c>
      <c r="AS4" s="7" t="s">
        <v>717</v>
      </c>
      <c r="AT4" s="8" t="s">
        <v>718</v>
      </c>
      <c r="AU4" s="6" t="s">
        <v>719</v>
      </c>
      <c r="AV4" s="25" t="s">
        <v>720</v>
      </c>
      <c r="AW4" s="7" t="s">
        <v>721</v>
      </c>
      <c r="AX4" s="7" t="s">
        <v>722</v>
      </c>
      <c r="AY4" s="7" t="s">
        <v>723</v>
      </c>
      <c r="AZ4" s="7" t="s">
        <v>724</v>
      </c>
      <c r="BA4" s="25" t="s">
        <v>725</v>
      </c>
      <c r="BB4" s="7" t="s">
        <v>726</v>
      </c>
      <c r="BC4" s="7" t="s">
        <v>727</v>
      </c>
      <c r="BD4" s="8" t="s">
        <v>728</v>
      </c>
      <c r="BE4" s="6" t="s">
        <v>729</v>
      </c>
      <c r="BF4" s="7" t="s">
        <v>730</v>
      </c>
      <c r="BG4" s="7" t="s">
        <v>731</v>
      </c>
      <c r="BH4" s="7" t="s">
        <v>732</v>
      </c>
      <c r="BI4" s="7" t="s">
        <v>733</v>
      </c>
      <c r="BJ4" s="7" t="s">
        <v>734</v>
      </c>
      <c r="BK4" s="8" t="s">
        <v>735</v>
      </c>
      <c r="BL4" s="6" t="s">
        <v>736</v>
      </c>
      <c r="BM4" s="7" t="s">
        <v>737</v>
      </c>
      <c r="BN4" s="7" t="s">
        <v>738</v>
      </c>
      <c r="BO4" s="7" t="s">
        <v>739</v>
      </c>
      <c r="BP4" s="7" t="s">
        <v>740</v>
      </c>
      <c r="BQ4" s="7" t="s">
        <v>739</v>
      </c>
      <c r="BR4" s="7" t="s">
        <v>741</v>
      </c>
      <c r="BS4" s="7" t="s">
        <v>739</v>
      </c>
      <c r="BT4" s="7" t="s">
        <v>742</v>
      </c>
      <c r="BU4" s="8" t="s">
        <v>739</v>
      </c>
      <c r="BV4" s="6" t="s">
        <v>719</v>
      </c>
      <c r="BW4" s="27" t="s">
        <v>743</v>
      </c>
      <c r="BX4" s="7" t="s">
        <v>744</v>
      </c>
      <c r="BY4" s="7" t="s">
        <v>745</v>
      </c>
      <c r="BZ4" s="7" t="s">
        <v>746</v>
      </c>
      <c r="CA4" s="7" t="s">
        <v>747</v>
      </c>
      <c r="CB4" s="7" t="s">
        <v>748</v>
      </c>
      <c r="CC4" s="7" t="s">
        <v>749</v>
      </c>
      <c r="CD4" s="7" t="s">
        <v>750</v>
      </c>
      <c r="CE4" s="7" t="s">
        <v>751</v>
      </c>
      <c r="CF4" s="7" t="s">
        <v>752</v>
      </c>
      <c r="CG4" s="7" t="s">
        <v>753</v>
      </c>
      <c r="CH4" s="7" t="s">
        <v>754</v>
      </c>
      <c r="CI4" s="7" t="s">
        <v>755</v>
      </c>
      <c r="CJ4" s="7" t="s">
        <v>756</v>
      </c>
      <c r="CK4" s="7" t="s">
        <v>757</v>
      </c>
      <c r="CL4" s="7" t="s">
        <v>758</v>
      </c>
      <c r="CM4" s="7" t="s">
        <v>759</v>
      </c>
      <c r="CN4" s="7" t="s">
        <v>760</v>
      </c>
      <c r="CO4" s="7" t="s">
        <v>761</v>
      </c>
      <c r="CP4" s="7" t="s">
        <v>762</v>
      </c>
      <c r="CQ4" s="7" t="s">
        <v>763</v>
      </c>
      <c r="CR4" s="7" t="s">
        <v>764</v>
      </c>
      <c r="CS4" s="7" t="s">
        <v>765</v>
      </c>
      <c r="CT4" s="7" t="s">
        <v>766</v>
      </c>
      <c r="CU4" s="7" t="s">
        <v>767</v>
      </c>
      <c r="CV4" s="7" t="s">
        <v>768</v>
      </c>
      <c r="CW4" s="7" t="s">
        <v>769</v>
      </c>
      <c r="CX4" s="7" t="s">
        <v>770</v>
      </c>
      <c r="CY4" s="8" t="s">
        <v>771</v>
      </c>
    </row>
    <row r="5" spans="1:103" ht="12.75">
      <c r="A5" t="s">
        <v>434</v>
      </c>
      <c r="B5" s="34" t="s">
        <v>772</v>
      </c>
      <c r="C5" s="34" t="s">
        <v>773</v>
      </c>
      <c r="D5" s="34" t="s">
        <v>774</v>
      </c>
      <c r="E5" s="34" t="s">
        <v>775</v>
      </c>
      <c r="F5" s="34" t="s">
        <v>776</v>
      </c>
      <c r="G5" s="34" t="s">
        <v>777</v>
      </c>
      <c r="H5" s="34" t="s">
        <v>778</v>
      </c>
      <c r="I5" s="34" t="s">
        <v>779</v>
      </c>
      <c r="J5" s="34" t="s">
        <v>780</v>
      </c>
      <c r="K5" s="34" t="s">
        <v>781</v>
      </c>
      <c r="L5" s="34" t="s">
        <v>782</v>
      </c>
      <c r="M5" s="34" t="s">
        <v>783</v>
      </c>
      <c r="N5" s="34" t="s">
        <v>784</v>
      </c>
      <c r="O5" s="34" t="s">
        <v>785</v>
      </c>
      <c r="P5" s="34" t="s">
        <v>786</v>
      </c>
      <c r="Q5" s="34" t="s">
        <v>787</v>
      </c>
      <c r="R5" s="34" t="s">
        <v>788</v>
      </c>
      <c r="S5" s="34" t="s">
        <v>789</v>
      </c>
      <c r="T5" s="34" t="s">
        <v>790</v>
      </c>
      <c r="U5" s="34" t="s">
        <v>791</v>
      </c>
      <c r="V5" s="34" t="s">
        <v>792</v>
      </c>
      <c r="W5" s="34" t="s">
        <v>793</v>
      </c>
      <c r="X5" s="34" t="s">
        <v>794</v>
      </c>
      <c r="Y5" s="34" t="s">
        <v>795</v>
      </c>
      <c r="Z5" s="34" t="s">
        <v>796</v>
      </c>
      <c r="AA5" s="34" t="s">
        <v>797</v>
      </c>
      <c r="AB5" s="34" t="s">
        <v>798</v>
      </c>
      <c r="AC5" s="34" t="s">
        <v>799</v>
      </c>
      <c r="AD5" s="34" t="s">
        <v>800</v>
      </c>
      <c r="AE5" s="34" t="s">
        <v>801</v>
      </c>
      <c r="AF5" s="34" t="s">
        <v>802</v>
      </c>
      <c r="AG5" s="34" t="s">
        <v>803</v>
      </c>
      <c r="AH5" s="34" t="s">
        <v>804</v>
      </c>
      <c r="AI5" s="34" t="s">
        <v>805</v>
      </c>
      <c r="AJ5" s="34" t="s">
        <v>806</v>
      </c>
      <c r="AK5" s="34" t="s">
        <v>807</v>
      </c>
      <c r="AL5" s="34" t="s">
        <v>808</v>
      </c>
      <c r="AM5" s="34" t="s">
        <v>809</v>
      </c>
      <c r="AN5" s="34" t="s">
        <v>810</v>
      </c>
      <c r="AO5" s="34" t="s">
        <v>811</v>
      </c>
      <c r="AP5" s="34" t="s">
        <v>812</v>
      </c>
      <c r="AQ5" s="34" t="s">
        <v>813</v>
      </c>
      <c r="AR5" s="34" t="s">
        <v>814</v>
      </c>
      <c r="AS5" s="34" t="s">
        <v>815</v>
      </c>
      <c r="AT5" s="34" t="s">
        <v>816</v>
      </c>
      <c r="AU5" s="34" t="s">
        <v>817</v>
      </c>
      <c r="AV5" s="34" t="s">
        <v>818</v>
      </c>
      <c r="AW5" s="34" t="s">
        <v>819</v>
      </c>
      <c r="AX5" s="34" t="s">
        <v>820</v>
      </c>
      <c r="AY5" s="34" t="s">
        <v>821</v>
      </c>
      <c r="AZ5" s="34" t="s">
        <v>822</v>
      </c>
      <c r="BA5" s="34" t="s">
        <v>823</v>
      </c>
      <c r="BB5" s="34" t="s">
        <v>824</v>
      </c>
      <c r="BC5" s="34" t="s">
        <v>825</v>
      </c>
      <c r="BD5" s="34" t="s">
        <v>826</v>
      </c>
      <c r="BE5" s="34" t="s">
        <v>827</v>
      </c>
      <c r="BF5" s="34" t="s">
        <v>828</v>
      </c>
      <c r="BG5" s="34" t="s">
        <v>829</v>
      </c>
      <c r="BH5" s="34" t="s">
        <v>830</v>
      </c>
      <c r="BI5" s="34" t="s">
        <v>831</v>
      </c>
      <c r="BJ5" s="34" t="s">
        <v>832</v>
      </c>
      <c r="BK5" s="34" t="s">
        <v>833</v>
      </c>
      <c r="BL5" s="34" t="s">
        <v>834</v>
      </c>
      <c r="BM5" s="34" t="s">
        <v>835</v>
      </c>
      <c r="BN5" s="34" t="s">
        <v>836</v>
      </c>
      <c r="BO5" s="34" t="s">
        <v>837</v>
      </c>
      <c r="BP5" s="34" t="s">
        <v>838</v>
      </c>
      <c r="BQ5" s="34" t="s">
        <v>839</v>
      </c>
      <c r="BR5" s="34" t="s">
        <v>840</v>
      </c>
      <c r="BS5" s="34" t="s">
        <v>841</v>
      </c>
      <c r="BT5" s="34" t="s">
        <v>842</v>
      </c>
      <c r="BU5" s="34" t="s">
        <v>843</v>
      </c>
      <c r="BV5" s="34" t="s">
        <v>844</v>
      </c>
      <c r="BW5" s="34" t="s">
        <v>845</v>
      </c>
      <c r="BX5" s="34" t="s">
        <v>846</v>
      </c>
      <c r="BY5" s="34" t="s">
        <v>847</v>
      </c>
      <c r="BZ5" s="34" t="s">
        <v>848</v>
      </c>
      <c r="CA5" s="34" t="s">
        <v>849</v>
      </c>
      <c r="CB5" s="34" t="s">
        <v>850</v>
      </c>
      <c r="CC5" s="34" t="s">
        <v>851</v>
      </c>
      <c r="CD5" s="34" t="s">
        <v>852</v>
      </c>
      <c r="CE5" s="34" t="s">
        <v>853</v>
      </c>
      <c r="CF5" s="34" t="s">
        <v>854</v>
      </c>
      <c r="CG5" s="34" t="s">
        <v>855</v>
      </c>
      <c r="CH5" s="34" t="s">
        <v>856</v>
      </c>
      <c r="CI5" s="34" t="s">
        <v>857</v>
      </c>
      <c r="CJ5" s="34" t="s">
        <v>858</v>
      </c>
      <c r="CK5" s="34" t="s">
        <v>859</v>
      </c>
      <c r="CL5" s="34" t="s">
        <v>860</v>
      </c>
      <c r="CM5" s="34" t="s">
        <v>861</v>
      </c>
      <c r="CN5" s="34" t="s">
        <v>862</v>
      </c>
      <c r="CO5" s="34" t="s">
        <v>863</v>
      </c>
      <c r="CP5" s="34" t="s">
        <v>864</v>
      </c>
      <c r="CQ5" s="34" t="s">
        <v>865</v>
      </c>
      <c r="CR5" s="34" t="s">
        <v>866</v>
      </c>
      <c r="CS5" s="34" t="s">
        <v>867</v>
      </c>
      <c r="CT5" s="34" t="s">
        <v>868</v>
      </c>
      <c r="CU5" s="34" t="s">
        <v>869</v>
      </c>
      <c r="CV5" s="34" t="s">
        <v>870</v>
      </c>
      <c r="CW5" s="34" t="s">
        <v>871</v>
      </c>
      <c r="CX5" s="34" t="s">
        <v>872</v>
      </c>
      <c r="CY5" s="34" t="s">
        <v>873</v>
      </c>
    </row>
    <row r="7" spans="1:103" ht="12.75">
      <c r="A7" t="s">
        <v>642</v>
      </c>
      <c r="B7" s="15">
        <v>792057</v>
      </c>
      <c r="C7" s="15">
        <v>52114</v>
      </c>
      <c r="D7" s="15">
        <v>40105</v>
      </c>
      <c r="E7" s="15">
        <v>336676</v>
      </c>
      <c r="F7" s="15">
        <v>175856</v>
      </c>
      <c r="G7" s="15">
        <v>187306</v>
      </c>
      <c r="H7" s="15">
        <v>1895856</v>
      </c>
      <c r="I7" s="15">
        <v>105424</v>
      </c>
      <c r="J7" s="15">
        <v>158012</v>
      </c>
      <c r="K7" s="15">
        <v>683942</v>
      </c>
      <c r="L7" s="15">
        <v>405748</v>
      </c>
      <c r="M7" s="15">
        <v>140640</v>
      </c>
      <c r="N7" s="15">
        <v>278350</v>
      </c>
      <c r="O7" s="15">
        <v>123740</v>
      </c>
      <c r="P7" s="16">
        <v>86.1</v>
      </c>
      <c r="Q7" s="16">
        <v>21.2</v>
      </c>
      <c r="R7">
        <v>2324863</v>
      </c>
      <c r="S7">
        <v>579279</v>
      </c>
      <c r="T7">
        <v>1343339</v>
      </c>
      <c r="U7">
        <v>23583</v>
      </c>
      <c r="V7">
        <v>167895</v>
      </c>
      <c r="W7">
        <v>139486</v>
      </c>
      <c r="X7">
        <v>210767</v>
      </c>
      <c r="Y7">
        <v>114747</v>
      </c>
      <c r="Z7">
        <v>28201</v>
      </c>
      <c r="AA7">
        <v>13073</v>
      </c>
      <c r="AB7">
        <v>2192132</v>
      </c>
      <c r="AC7">
        <v>292020</v>
      </c>
      <c r="AD7">
        <v>680631</v>
      </c>
      <c r="AE7">
        <v>49880</v>
      </c>
      <c r="AF7">
        <v>1602398</v>
      </c>
      <c r="AG7">
        <v>244183</v>
      </c>
      <c r="AH7" s="16">
        <v>63</v>
      </c>
      <c r="AI7">
        <v>1358215</v>
      </c>
      <c r="AJ7" s="16">
        <v>84</v>
      </c>
      <c r="AK7">
        <v>403731</v>
      </c>
      <c r="AL7">
        <v>152602</v>
      </c>
      <c r="AM7">
        <v>2738499</v>
      </c>
      <c r="AN7">
        <v>1558455</v>
      </c>
      <c r="AO7">
        <v>1141884</v>
      </c>
      <c r="AP7">
        <v>637431</v>
      </c>
      <c r="AQ7">
        <v>504453</v>
      </c>
      <c r="AR7">
        <v>289612</v>
      </c>
      <c r="AS7">
        <v>214841</v>
      </c>
      <c r="AT7">
        <v>38160</v>
      </c>
      <c r="AU7">
        <v>2926324</v>
      </c>
      <c r="AV7">
        <v>2835239</v>
      </c>
      <c r="AW7">
        <v>2823872</v>
      </c>
      <c r="AX7">
        <v>2188424</v>
      </c>
      <c r="AY7">
        <v>635448</v>
      </c>
      <c r="AZ7">
        <v>11367</v>
      </c>
      <c r="BA7">
        <v>91085</v>
      </c>
      <c r="BB7">
        <v>52335</v>
      </c>
      <c r="BC7">
        <v>29951</v>
      </c>
      <c r="BD7">
        <v>61134</v>
      </c>
      <c r="BE7">
        <v>91083</v>
      </c>
      <c r="BF7">
        <v>20326</v>
      </c>
      <c r="BG7">
        <v>30162</v>
      </c>
      <c r="BH7">
        <v>3978</v>
      </c>
      <c r="BI7">
        <v>544</v>
      </c>
      <c r="BJ7">
        <v>32824</v>
      </c>
      <c r="BK7">
        <v>3249</v>
      </c>
      <c r="BL7">
        <v>2738499</v>
      </c>
      <c r="BM7">
        <v>2578477</v>
      </c>
      <c r="BN7">
        <v>160022</v>
      </c>
      <c r="BO7">
        <v>68108</v>
      </c>
      <c r="BP7">
        <v>79491</v>
      </c>
      <c r="BQ7">
        <v>36606</v>
      </c>
      <c r="BR7">
        <v>49032</v>
      </c>
      <c r="BS7">
        <v>15651</v>
      </c>
      <c r="BT7">
        <v>25335</v>
      </c>
      <c r="BU7">
        <v>13606</v>
      </c>
      <c r="BV7">
        <v>2926324</v>
      </c>
      <c r="BW7">
        <v>3096503</v>
      </c>
      <c r="BX7">
        <v>4432</v>
      </c>
      <c r="BY7">
        <v>60029</v>
      </c>
      <c r="BZ7">
        <v>66954</v>
      </c>
      <c r="CA7">
        <v>134076</v>
      </c>
      <c r="CB7">
        <v>277487</v>
      </c>
      <c r="CC7">
        <v>75548</v>
      </c>
      <c r="CD7">
        <v>9958</v>
      </c>
      <c r="CE7">
        <v>1046153</v>
      </c>
      <c r="CF7">
        <v>5754</v>
      </c>
      <c r="CG7">
        <v>3366</v>
      </c>
      <c r="CH7">
        <v>395905</v>
      </c>
      <c r="CI7">
        <v>49449</v>
      </c>
      <c r="CJ7">
        <v>2572</v>
      </c>
      <c r="CK7">
        <v>166667</v>
      </c>
      <c r="CL7">
        <v>32704</v>
      </c>
      <c r="CM7">
        <v>1114</v>
      </c>
      <c r="CN7">
        <v>7685</v>
      </c>
      <c r="CO7">
        <v>41407</v>
      </c>
      <c r="CP7">
        <v>43402</v>
      </c>
      <c r="CQ7">
        <v>1655</v>
      </c>
      <c r="CR7">
        <v>6991</v>
      </c>
      <c r="CS7">
        <v>95337</v>
      </c>
      <c r="CT7">
        <v>16300</v>
      </c>
      <c r="CU7">
        <v>2021</v>
      </c>
      <c r="CV7">
        <v>196807</v>
      </c>
      <c r="CW7">
        <v>22841</v>
      </c>
      <c r="CX7">
        <v>941</v>
      </c>
      <c r="CY7">
        <v>328948</v>
      </c>
    </row>
    <row r="8" spans="2:36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AH8" s="16"/>
      <c r="AJ8" s="16"/>
    </row>
    <row r="9" spans="1:103" ht="12.75">
      <c r="A9" t="s">
        <v>643</v>
      </c>
      <c r="B9" s="15">
        <v>51126</v>
      </c>
      <c r="C9" s="15">
        <v>4043</v>
      </c>
      <c r="D9" s="15">
        <v>2942</v>
      </c>
      <c r="E9" s="15">
        <v>22092</v>
      </c>
      <c r="F9" s="15">
        <v>10502</v>
      </c>
      <c r="G9" s="15">
        <v>11547</v>
      </c>
      <c r="H9" s="15">
        <v>123896</v>
      </c>
      <c r="I9" s="15">
        <v>3413</v>
      </c>
      <c r="J9" s="15">
        <v>8254</v>
      </c>
      <c r="K9" s="15">
        <v>37590</v>
      </c>
      <c r="L9" s="15">
        <v>28892</v>
      </c>
      <c r="M9" s="15">
        <v>11390</v>
      </c>
      <c r="N9" s="15">
        <v>25444</v>
      </c>
      <c r="O9" s="15">
        <v>8913</v>
      </c>
      <c r="P9" s="16">
        <v>90.6</v>
      </c>
      <c r="Q9" s="16">
        <v>27.7</v>
      </c>
      <c r="R9">
        <v>151105</v>
      </c>
      <c r="S9">
        <v>39363</v>
      </c>
      <c r="T9">
        <v>86076</v>
      </c>
      <c r="U9">
        <v>1595</v>
      </c>
      <c r="V9">
        <v>8858</v>
      </c>
      <c r="W9">
        <v>7208</v>
      </c>
      <c r="X9">
        <v>15213</v>
      </c>
      <c r="Y9">
        <v>8575</v>
      </c>
      <c r="Z9">
        <v>1853</v>
      </c>
      <c r="AA9">
        <v>765</v>
      </c>
      <c r="AB9">
        <v>143355</v>
      </c>
      <c r="AC9">
        <v>20618</v>
      </c>
      <c r="AD9">
        <v>43917</v>
      </c>
      <c r="AE9">
        <v>4077</v>
      </c>
      <c r="AF9">
        <v>110560</v>
      </c>
      <c r="AG9">
        <v>14806</v>
      </c>
      <c r="AH9" s="16">
        <v>65.3</v>
      </c>
      <c r="AI9">
        <v>95754</v>
      </c>
      <c r="AJ9" s="16">
        <v>85.3</v>
      </c>
      <c r="AK9">
        <v>22130</v>
      </c>
      <c r="AL9">
        <v>7781</v>
      </c>
      <c r="AM9">
        <v>178464</v>
      </c>
      <c r="AN9">
        <v>93325</v>
      </c>
      <c r="AO9">
        <v>82994</v>
      </c>
      <c r="AP9">
        <v>50887</v>
      </c>
      <c r="AQ9">
        <v>32107</v>
      </c>
      <c r="AR9">
        <v>16639</v>
      </c>
      <c r="AS9">
        <v>15468</v>
      </c>
      <c r="AT9">
        <v>2145</v>
      </c>
      <c r="AU9">
        <v>191701</v>
      </c>
      <c r="AV9">
        <v>186767</v>
      </c>
      <c r="AW9">
        <v>185922</v>
      </c>
      <c r="AX9">
        <v>143826</v>
      </c>
      <c r="AY9">
        <v>42096</v>
      </c>
      <c r="AZ9">
        <v>845</v>
      </c>
      <c r="BA9">
        <v>4934</v>
      </c>
      <c r="BB9">
        <v>2607</v>
      </c>
      <c r="BC9">
        <v>2002</v>
      </c>
      <c r="BD9">
        <v>2932</v>
      </c>
      <c r="BE9">
        <v>4934</v>
      </c>
      <c r="BF9">
        <v>1093</v>
      </c>
      <c r="BG9">
        <v>2574</v>
      </c>
      <c r="BH9">
        <v>230</v>
      </c>
      <c r="BI9">
        <v>54</v>
      </c>
      <c r="BJ9">
        <v>773</v>
      </c>
      <c r="BK9">
        <v>210</v>
      </c>
      <c r="BL9">
        <v>178464</v>
      </c>
      <c r="BM9">
        <v>169838</v>
      </c>
      <c r="BN9">
        <v>8626</v>
      </c>
      <c r="BO9">
        <v>2830</v>
      </c>
      <c r="BP9">
        <v>3437</v>
      </c>
      <c r="BQ9">
        <v>1187</v>
      </c>
      <c r="BR9">
        <v>3077</v>
      </c>
      <c r="BS9">
        <v>740</v>
      </c>
      <c r="BT9">
        <v>1447</v>
      </c>
      <c r="BU9">
        <v>585</v>
      </c>
      <c r="BV9">
        <v>191701</v>
      </c>
      <c r="BW9">
        <v>216070</v>
      </c>
      <c r="BX9">
        <v>1071</v>
      </c>
      <c r="BY9">
        <v>14046</v>
      </c>
      <c r="BZ9">
        <v>3171</v>
      </c>
      <c r="CA9">
        <v>5501</v>
      </c>
      <c r="CB9">
        <v>19437</v>
      </c>
      <c r="CC9">
        <v>5496</v>
      </c>
      <c r="CD9">
        <v>651</v>
      </c>
      <c r="CE9">
        <v>70581</v>
      </c>
      <c r="CF9">
        <v>588</v>
      </c>
      <c r="CG9">
        <v>377</v>
      </c>
      <c r="CH9">
        <v>32055</v>
      </c>
      <c r="CI9">
        <v>3396</v>
      </c>
      <c r="CJ9">
        <v>123</v>
      </c>
      <c r="CK9">
        <v>9886</v>
      </c>
      <c r="CL9">
        <v>2749</v>
      </c>
      <c r="CM9">
        <v>96</v>
      </c>
      <c r="CN9">
        <v>360</v>
      </c>
      <c r="CO9">
        <v>3107</v>
      </c>
      <c r="CP9">
        <v>3506</v>
      </c>
      <c r="CQ9">
        <v>256</v>
      </c>
      <c r="CR9">
        <v>449</v>
      </c>
      <c r="CS9">
        <v>4958</v>
      </c>
      <c r="CT9">
        <v>1126</v>
      </c>
      <c r="CU9">
        <v>116</v>
      </c>
      <c r="CV9">
        <v>11044</v>
      </c>
      <c r="CW9">
        <v>1416</v>
      </c>
      <c r="CX9">
        <v>106</v>
      </c>
      <c r="CY9">
        <v>20402</v>
      </c>
    </row>
    <row r="10" spans="1:103" ht="12.75">
      <c r="A10" t="s">
        <v>644</v>
      </c>
      <c r="B10" s="15">
        <v>44556</v>
      </c>
      <c r="C10" s="15">
        <v>2897</v>
      </c>
      <c r="D10" s="15">
        <v>1934</v>
      </c>
      <c r="E10" s="15">
        <v>19483</v>
      </c>
      <c r="F10" s="15">
        <v>9418</v>
      </c>
      <c r="G10" s="15">
        <v>10824</v>
      </c>
      <c r="H10" s="15">
        <v>102149</v>
      </c>
      <c r="I10" s="15">
        <v>4440</v>
      </c>
      <c r="J10" s="15">
        <v>9539</v>
      </c>
      <c r="K10" s="15">
        <v>31372</v>
      </c>
      <c r="L10" s="15">
        <v>23780</v>
      </c>
      <c r="M10" s="15">
        <v>7610</v>
      </c>
      <c r="N10" s="15">
        <v>17069</v>
      </c>
      <c r="O10" s="15">
        <v>8339</v>
      </c>
      <c r="P10" s="16">
        <v>86.3</v>
      </c>
      <c r="Q10" s="16">
        <v>24.9</v>
      </c>
      <c r="R10">
        <v>124019</v>
      </c>
      <c r="S10">
        <v>32614</v>
      </c>
      <c r="T10">
        <v>69250</v>
      </c>
      <c r="U10">
        <v>1467</v>
      </c>
      <c r="V10">
        <v>7669</v>
      </c>
      <c r="W10">
        <v>6250</v>
      </c>
      <c r="X10">
        <v>13019</v>
      </c>
      <c r="Y10">
        <v>7275</v>
      </c>
      <c r="Z10">
        <v>2398</v>
      </c>
      <c r="AA10">
        <v>1143</v>
      </c>
      <c r="AB10">
        <v>116753</v>
      </c>
      <c r="AC10">
        <v>16575</v>
      </c>
      <c r="AD10">
        <v>36907</v>
      </c>
      <c r="AE10">
        <v>2585</v>
      </c>
      <c r="AF10">
        <v>91243</v>
      </c>
      <c r="AG10">
        <v>14361</v>
      </c>
      <c r="AH10" s="16">
        <v>58.8</v>
      </c>
      <c r="AI10">
        <v>76882</v>
      </c>
      <c r="AJ10" s="16">
        <v>81</v>
      </c>
      <c r="AK10">
        <v>17825</v>
      </c>
      <c r="AL10">
        <v>6827</v>
      </c>
      <c r="AM10">
        <v>147593</v>
      </c>
      <c r="AN10">
        <v>79696</v>
      </c>
      <c r="AO10">
        <v>66128</v>
      </c>
      <c r="AP10">
        <v>41086</v>
      </c>
      <c r="AQ10">
        <v>25042</v>
      </c>
      <c r="AR10">
        <v>7867</v>
      </c>
      <c r="AS10">
        <v>17175</v>
      </c>
      <c r="AT10">
        <v>1769</v>
      </c>
      <c r="AU10">
        <v>158668</v>
      </c>
      <c r="AV10">
        <v>153812</v>
      </c>
      <c r="AW10">
        <v>152929</v>
      </c>
      <c r="AX10">
        <v>99329</v>
      </c>
      <c r="AY10">
        <v>53600</v>
      </c>
      <c r="AZ10">
        <v>883</v>
      </c>
      <c r="BA10">
        <v>4856</v>
      </c>
      <c r="BB10">
        <v>2535</v>
      </c>
      <c r="BC10">
        <v>2064</v>
      </c>
      <c r="BD10">
        <v>2792</v>
      </c>
      <c r="BE10">
        <v>4856</v>
      </c>
      <c r="BF10">
        <v>1335</v>
      </c>
      <c r="BG10">
        <v>1863</v>
      </c>
      <c r="BH10">
        <v>113</v>
      </c>
      <c r="BI10">
        <v>22</v>
      </c>
      <c r="BJ10">
        <v>1254</v>
      </c>
      <c r="BK10">
        <v>269</v>
      </c>
      <c r="BL10">
        <v>147593</v>
      </c>
      <c r="BM10">
        <v>139307</v>
      </c>
      <c r="BN10">
        <v>8286</v>
      </c>
      <c r="BO10">
        <v>3365</v>
      </c>
      <c r="BP10">
        <v>3980</v>
      </c>
      <c r="BQ10">
        <v>1569</v>
      </c>
      <c r="BR10">
        <v>2291</v>
      </c>
      <c r="BS10">
        <v>710</v>
      </c>
      <c r="BT10">
        <v>1684</v>
      </c>
      <c r="BU10">
        <v>1007</v>
      </c>
      <c r="BV10">
        <v>158668</v>
      </c>
      <c r="BW10">
        <v>171434</v>
      </c>
      <c r="BX10">
        <v>269</v>
      </c>
      <c r="BY10">
        <v>1856</v>
      </c>
      <c r="BZ10">
        <v>1895</v>
      </c>
      <c r="CA10">
        <v>3587</v>
      </c>
      <c r="CB10">
        <v>14083</v>
      </c>
      <c r="CC10">
        <v>4027</v>
      </c>
      <c r="CD10">
        <v>560</v>
      </c>
      <c r="CE10">
        <v>56834</v>
      </c>
      <c r="CF10">
        <v>491</v>
      </c>
      <c r="CG10">
        <v>395</v>
      </c>
      <c r="CH10">
        <v>24602</v>
      </c>
      <c r="CI10">
        <v>3396</v>
      </c>
      <c r="CJ10">
        <v>285</v>
      </c>
      <c r="CK10">
        <v>4107</v>
      </c>
      <c r="CL10">
        <v>2812</v>
      </c>
      <c r="CM10">
        <v>127</v>
      </c>
      <c r="CN10">
        <v>357</v>
      </c>
      <c r="CO10">
        <v>2394</v>
      </c>
      <c r="CP10">
        <v>2653</v>
      </c>
      <c r="CQ10">
        <v>108</v>
      </c>
      <c r="CR10">
        <v>485</v>
      </c>
      <c r="CS10">
        <v>5486</v>
      </c>
      <c r="CT10">
        <v>707</v>
      </c>
      <c r="CU10">
        <v>120</v>
      </c>
      <c r="CV10">
        <v>9709</v>
      </c>
      <c r="CW10">
        <v>1036</v>
      </c>
      <c r="CX10">
        <v>52</v>
      </c>
      <c r="CY10">
        <v>29001</v>
      </c>
    </row>
    <row r="11" spans="1:103" ht="12.75">
      <c r="A11" t="s">
        <v>645</v>
      </c>
      <c r="B11" s="15">
        <v>118305</v>
      </c>
      <c r="C11" s="15">
        <v>9018</v>
      </c>
      <c r="D11" s="15">
        <v>6789</v>
      </c>
      <c r="E11" s="15">
        <v>52272</v>
      </c>
      <c r="F11" s="15">
        <v>25373</v>
      </c>
      <c r="G11" s="15">
        <v>24853</v>
      </c>
      <c r="H11" s="15">
        <v>295697</v>
      </c>
      <c r="I11" s="15">
        <v>10472</v>
      </c>
      <c r="J11" s="15">
        <v>23269</v>
      </c>
      <c r="K11" s="15">
        <v>90142</v>
      </c>
      <c r="L11" s="15">
        <v>65157</v>
      </c>
      <c r="M11" s="15">
        <v>21739</v>
      </c>
      <c r="N11" s="15">
        <v>60478</v>
      </c>
      <c r="O11" s="15">
        <v>24440</v>
      </c>
      <c r="P11" s="16">
        <v>88.6</v>
      </c>
      <c r="Q11" s="16">
        <v>28.7</v>
      </c>
      <c r="R11">
        <v>356473</v>
      </c>
      <c r="S11">
        <v>89048</v>
      </c>
      <c r="T11">
        <v>205218</v>
      </c>
      <c r="U11">
        <v>4657</v>
      </c>
      <c r="V11">
        <v>19552</v>
      </c>
      <c r="W11">
        <v>16023</v>
      </c>
      <c r="X11">
        <v>37998</v>
      </c>
      <c r="Y11">
        <v>22512</v>
      </c>
      <c r="Z11">
        <v>5334</v>
      </c>
      <c r="AA11">
        <v>2281</v>
      </c>
      <c r="AB11">
        <v>337239</v>
      </c>
      <c r="AC11">
        <v>41684</v>
      </c>
      <c r="AD11">
        <v>101708</v>
      </c>
      <c r="AE11">
        <v>7611</v>
      </c>
      <c r="AF11">
        <v>266896</v>
      </c>
      <c r="AG11">
        <v>40077</v>
      </c>
      <c r="AH11" s="16">
        <v>64.8</v>
      </c>
      <c r="AI11">
        <v>226819</v>
      </c>
      <c r="AJ11" s="16">
        <v>84.7</v>
      </c>
      <c r="AK11">
        <v>47342</v>
      </c>
      <c r="AL11">
        <v>18397</v>
      </c>
      <c r="AM11">
        <v>421780</v>
      </c>
      <c r="AN11">
        <v>215013</v>
      </c>
      <c r="AO11">
        <v>197055</v>
      </c>
      <c r="AP11">
        <v>115152</v>
      </c>
      <c r="AQ11">
        <v>81903</v>
      </c>
      <c r="AR11">
        <v>46364</v>
      </c>
      <c r="AS11">
        <v>35539</v>
      </c>
      <c r="AT11">
        <v>9712</v>
      </c>
      <c r="AU11">
        <v>456022</v>
      </c>
      <c r="AV11">
        <v>431771</v>
      </c>
      <c r="AW11">
        <v>429711</v>
      </c>
      <c r="AX11">
        <v>330062</v>
      </c>
      <c r="AY11">
        <v>99649</v>
      </c>
      <c r="AZ11">
        <v>2060</v>
      </c>
      <c r="BA11">
        <v>24251</v>
      </c>
      <c r="BB11">
        <v>14722</v>
      </c>
      <c r="BC11">
        <v>7729</v>
      </c>
      <c r="BD11">
        <v>16522</v>
      </c>
      <c r="BE11">
        <v>24251</v>
      </c>
      <c r="BF11">
        <v>6056</v>
      </c>
      <c r="BG11">
        <v>7790</v>
      </c>
      <c r="BH11">
        <v>1325</v>
      </c>
      <c r="BI11">
        <v>104</v>
      </c>
      <c r="BJ11">
        <v>8383</v>
      </c>
      <c r="BK11">
        <v>593</v>
      </c>
      <c r="BL11">
        <v>421780</v>
      </c>
      <c r="BM11">
        <v>387444</v>
      </c>
      <c r="BN11">
        <v>34336</v>
      </c>
      <c r="BO11">
        <v>16867</v>
      </c>
      <c r="BP11">
        <v>16034</v>
      </c>
      <c r="BQ11">
        <v>8101</v>
      </c>
      <c r="BR11">
        <v>9533</v>
      </c>
      <c r="BS11">
        <v>3990</v>
      </c>
      <c r="BT11">
        <v>7359</v>
      </c>
      <c r="BU11">
        <v>3995</v>
      </c>
      <c r="BV11">
        <v>456022</v>
      </c>
      <c r="BW11">
        <v>477952</v>
      </c>
      <c r="BX11">
        <v>857</v>
      </c>
      <c r="BY11">
        <v>4712</v>
      </c>
      <c r="BZ11">
        <v>8627</v>
      </c>
      <c r="CA11">
        <v>19284</v>
      </c>
      <c r="CB11">
        <v>50119</v>
      </c>
      <c r="CC11">
        <v>11712</v>
      </c>
      <c r="CD11">
        <v>1426</v>
      </c>
      <c r="CE11">
        <v>125417</v>
      </c>
      <c r="CF11">
        <v>1014</v>
      </c>
      <c r="CG11">
        <v>510</v>
      </c>
      <c r="CH11">
        <v>62257</v>
      </c>
      <c r="CI11">
        <v>14777</v>
      </c>
      <c r="CJ11">
        <v>590</v>
      </c>
      <c r="CK11">
        <v>20922</v>
      </c>
      <c r="CL11">
        <v>5378</v>
      </c>
      <c r="CM11">
        <v>100</v>
      </c>
      <c r="CN11">
        <v>1601</v>
      </c>
      <c r="CO11">
        <v>7635</v>
      </c>
      <c r="CP11">
        <v>8387</v>
      </c>
      <c r="CQ11">
        <v>279</v>
      </c>
      <c r="CR11">
        <v>2344</v>
      </c>
      <c r="CS11">
        <v>17065</v>
      </c>
      <c r="CT11">
        <v>1482</v>
      </c>
      <c r="CU11">
        <v>486</v>
      </c>
      <c r="CV11">
        <v>31728</v>
      </c>
      <c r="CW11">
        <v>5230</v>
      </c>
      <c r="CX11">
        <v>254</v>
      </c>
      <c r="CY11">
        <v>73759</v>
      </c>
    </row>
    <row r="12" spans="1:103" ht="12.75">
      <c r="A12" t="s">
        <v>646</v>
      </c>
      <c r="B12" s="15">
        <v>24497</v>
      </c>
      <c r="C12" s="15">
        <v>1754</v>
      </c>
      <c r="D12" s="15">
        <v>1170</v>
      </c>
      <c r="E12" s="15">
        <v>10539</v>
      </c>
      <c r="F12" s="15">
        <v>5320</v>
      </c>
      <c r="G12" s="15">
        <v>5714</v>
      </c>
      <c r="H12" s="15">
        <v>57236</v>
      </c>
      <c r="I12" s="15">
        <v>3986</v>
      </c>
      <c r="J12" s="15">
        <v>4468</v>
      </c>
      <c r="K12" s="15">
        <v>22999</v>
      </c>
      <c r="L12" s="15">
        <v>10401</v>
      </c>
      <c r="M12" s="15">
        <v>3173</v>
      </c>
      <c r="N12" s="15">
        <v>8340</v>
      </c>
      <c r="O12" s="15">
        <v>3869</v>
      </c>
      <c r="P12" s="16">
        <v>85.2</v>
      </c>
      <c r="Q12" s="16">
        <v>21.3</v>
      </c>
      <c r="R12">
        <v>70394</v>
      </c>
      <c r="S12">
        <v>18818</v>
      </c>
      <c r="T12">
        <v>40713</v>
      </c>
      <c r="U12">
        <v>446</v>
      </c>
      <c r="V12">
        <v>4803</v>
      </c>
      <c r="W12">
        <v>3963</v>
      </c>
      <c r="X12">
        <v>5614</v>
      </c>
      <c r="Y12">
        <v>2922</v>
      </c>
      <c r="Z12">
        <v>608</v>
      </c>
      <c r="AA12">
        <v>208</v>
      </c>
      <c r="AB12">
        <v>66332</v>
      </c>
      <c r="AC12">
        <v>8737</v>
      </c>
      <c r="AD12">
        <v>21147</v>
      </c>
      <c r="AE12">
        <v>1564</v>
      </c>
      <c r="AF12">
        <v>48625</v>
      </c>
      <c r="AG12">
        <v>6936</v>
      </c>
      <c r="AH12" s="16">
        <v>64.3</v>
      </c>
      <c r="AI12">
        <v>41689</v>
      </c>
      <c r="AJ12" s="16">
        <v>83.9</v>
      </c>
      <c r="AK12">
        <v>12140</v>
      </c>
      <c r="AL12">
        <v>4607</v>
      </c>
      <c r="AM12">
        <v>83184</v>
      </c>
      <c r="AN12">
        <v>49898</v>
      </c>
      <c r="AO12">
        <v>32218</v>
      </c>
      <c r="AP12">
        <v>21131</v>
      </c>
      <c r="AQ12">
        <v>11087</v>
      </c>
      <c r="AR12">
        <v>4545</v>
      </c>
      <c r="AS12">
        <v>6542</v>
      </c>
      <c r="AT12">
        <v>1068</v>
      </c>
      <c r="AU12">
        <v>89143</v>
      </c>
      <c r="AV12">
        <v>87488</v>
      </c>
      <c r="AW12">
        <v>87221</v>
      </c>
      <c r="AX12">
        <v>70940</v>
      </c>
      <c r="AY12">
        <v>16281</v>
      </c>
      <c r="AZ12">
        <v>267</v>
      </c>
      <c r="BA12">
        <v>1655</v>
      </c>
      <c r="BB12">
        <v>1010</v>
      </c>
      <c r="BC12">
        <v>541</v>
      </c>
      <c r="BD12">
        <v>1114</v>
      </c>
      <c r="BE12">
        <v>1655</v>
      </c>
      <c r="BF12">
        <v>666</v>
      </c>
      <c r="BG12">
        <v>288</v>
      </c>
      <c r="BH12">
        <v>69</v>
      </c>
      <c r="BI12">
        <v>38</v>
      </c>
      <c r="BJ12">
        <v>489</v>
      </c>
      <c r="BK12">
        <v>105</v>
      </c>
      <c r="BL12">
        <v>83184</v>
      </c>
      <c r="BM12">
        <v>79868</v>
      </c>
      <c r="BN12">
        <v>3316</v>
      </c>
      <c r="BO12">
        <v>1301</v>
      </c>
      <c r="BP12">
        <v>1652</v>
      </c>
      <c r="BQ12">
        <v>648</v>
      </c>
      <c r="BR12">
        <v>1289</v>
      </c>
      <c r="BS12">
        <v>454</v>
      </c>
      <c r="BT12">
        <v>285</v>
      </c>
      <c r="BU12">
        <v>170</v>
      </c>
      <c r="BV12">
        <v>89143</v>
      </c>
      <c r="BW12">
        <v>96863</v>
      </c>
      <c r="BX12">
        <v>67</v>
      </c>
      <c r="BY12">
        <v>749</v>
      </c>
      <c r="BZ12">
        <v>364</v>
      </c>
      <c r="CA12">
        <v>1612</v>
      </c>
      <c r="CB12">
        <v>5637</v>
      </c>
      <c r="CC12">
        <v>2628</v>
      </c>
      <c r="CD12">
        <v>286</v>
      </c>
      <c r="CE12">
        <v>44647</v>
      </c>
      <c r="CF12">
        <v>331</v>
      </c>
      <c r="CG12">
        <v>78</v>
      </c>
      <c r="CH12">
        <v>18775</v>
      </c>
      <c r="CI12">
        <v>1654</v>
      </c>
      <c r="CJ12">
        <v>50</v>
      </c>
      <c r="CK12">
        <v>1996</v>
      </c>
      <c r="CL12">
        <v>954</v>
      </c>
      <c r="CM12">
        <v>6</v>
      </c>
      <c r="CN12">
        <v>90</v>
      </c>
      <c r="CO12">
        <v>603</v>
      </c>
      <c r="CP12">
        <v>607</v>
      </c>
      <c r="CQ12">
        <v>13</v>
      </c>
      <c r="CR12">
        <v>89</v>
      </c>
      <c r="CS12">
        <v>1053</v>
      </c>
      <c r="CT12">
        <v>856</v>
      </c>
      <c r="CU12">
        <v>36</v>
      </c>
      <c r="CV12">
        <v>7062</v>
      </c>
      <c r="CW12">
        <v>295</v>
      </c>
      <c r="CX12">
        <v>33</v>
      </c>
      <c r="CY12">
        <v>6292</v>
      </c>
    </row>
    <row r="13" spans="1:103" ht="12.75">
      <c r="A13" t="s">
        <v>647</v>
      </c>
      <c r="B13" s="15">
        <v>45029</v>
      </c>
      <c r="C13" s="15">
        <v>1955</v>
      </c>
      <c r="D13" s="15">
        <v>1293</v>
      </c>
      <c r="E13" s="15">
        <v>9804</v>
      </c>
      <c r="F13" s="15">
        <v>5092</v>
      </c>
      <c r="G13" s="15">
        <v>26885</v>
      </c>
      <c r="H13" s="15">
        <v>62859</v>
      </c>
      <c r="I13" s="15">
        <v>1752</v>
      </c>
      <c r="J13" s="15">
        <v>2231</v>
      </c>
      <c r="K13" s="15">
        <v>12449</v>
      </c>
      <c r="L13" s="15">
        <v>11835</v>
      </c>
      <c r="M13" s="15">
        <v>4672</v>
      </c>
      <c r="N13" s="15">
        <v>16437</v>
      </c>
      <c r="O13" s="15">
        <v>13483</v>
      </c>
      <c r="P13" s="16">
        <v>93.7</v>
      </c>
      <c r="Q13" s="16">
        <v>47.6</v>
      </c>
      <c r="R13">
        <v>92413</v>
      </c>
      <c r="S13">
        <v>39514</v>
      </c>
      <c r="T13">
        <v>42268</v>
      </c>
      <c r="U13">
        <v>587</v>
      </c>
      <c r="V13">
        <v>3209</v>
      </c>
      <c r="W13">
        <v>2667</v>
      </c>
      <c r="X13">
        <v>6835</v>
      </c>
      <c r="Y13">
        <v>3796</v>
      </c>
      <c r="Z13">
        <v>503</v>
      </c>
      <c r="AA13">
        <v>216</v>
      </c>
      <c r="AB13">
        <v>88678</v>
      </c>
      <c r="AC13">
        <v>7560</v>
      </c>
      <c r="AD13">
        <v>27890</v>
      </c>
      <c r="AE13">
        <v>1945</v>
      </c>
      <c r="AF13">
        <v>67262</v>
      </c>
      <c r="AG13">
        <v>7524</v>
      </c>
      <c r="AH13" s="16">
        <v>71.9</v>
      </c>
      <c r="AI13">
        <v>59738</v>
      </c>
      <c r="AJ13" s="16">
        <v>82.9</v>
      </c>
      <c r="AK13">
        <v>7907</v>
      </c>
      <c r="AL13">
        <v>2946</v>
      </c>
      <c r="AM13">
        <v>104761</v>
      </c>
      <c r="AN13">
        <v>42303</v>
      </c>
      <c r="AO13">
        <v>58906</v>
      </c>
      <c r="AP13">
        <v>23349</v>
      </c>
      <c r="AQ13">
        <v>35557</v>
      </c>
      <c r="AR13">
        <v>20563</v>
      </c>
      <c r="AS13">
        <v>14994</v>
      </c>
      <c r="AT13">
        <v>3552</v>
      </c>
      <c r="AU13">
        <v>111006</v>
      </c>
      <c r="AV13">
        <v>103908</v>
      </c>
      <c r="AW13">
        <v>103225</v>
      </c>
      <c r="AX13">
        <v>69431</v>
      </c>
      <c r="AY13">
        <v>33794</v>
      </c>
      <c r="AZ13">
        <v>683</v>
      </c>
      <c r="BA13">
        <v>7098</v>
      </c>
      <c r="BB13">
        <v>4777</v>
      </c>
      <c r="BC13">
        <v>1946</v>
      </c>
      <c r="BD13">
        <v>5152</v>
      </c>
      <c r="BE13">
        <v>7098</v>
      </c>
      <c r="BF13">
        <v>1097</v>
      </c>
      <c r="BG13">
        <v>4098</v>
      </c>
      <c r="BH13">
        <v>672</v>
      </c>
      <c r="BI13">
        <v>61</v>
      </c>
      <c r="BJ13">
        <v>952</v>
      </c>
      <c r="BK13">
        <v>218</v>
      </c>
      <c r="BL13">
        <v>104761</v>
      </c>
      <c r="BM13">
        <v>93749</v>
      </c>
      <c r="BN13">
        <v>11012</v>
      </c>
      <c r="BO13">
        <v>3803</v>
      </c>
      <c r="BP13">
        <v>3286</v>
      </c>
      <c r="BQ13">
        <v>1097</v>
      </c>
      <c r="BR13">
        <v>3725</v>
      </c>
      <c r="BS13">
        <v>958</v>
      </c>
      <c r="BT13">
        <v>3156</v>
      </c>
      <c r="BU13">
        <v>1461</v>
      </c>
      <c r="BV13">
        <v>111006</v>
      </c>
      <c r="BW13">
        <v>129955</v>
      </c>
      <c r="BX13">
        <v>400</v>
      </c>
      <c r="BY13">
        <v>4929</v>
      </c>
      <c r="BZ13">
        <v>2101</v>
      </c>
      <c r="CA13">
        <v>3160</v>
      </c>
      <c r="CB13">
        <v>11413</v>
      </c>
      <c r="CC13">
        <v>3105</v>
      </c>
      <c r="CD13">
        <v>531</v>
      </c>
      <c r="CE13">
        <v>39341</v>
      </c>
      <c r="CF13">
        <v>397</v>
      </c>
      <c r="CG13">
        <v>290</v>
      </c>
      <c r="CH13">
        <v>18678</v>
      </c>
      <c r="CI13">
        <v>2613</v>
      </c>
      <c r="CJ13">
        <v>236</v>
      </c>
      <c r="CK13">
        <v>5059</v>
      </c>
      <c r="CL13">
        <v>2425</v>
      </c>
      <c r="CM13">
        <v>59</v>
      </c>
      <c r="CN13">
        <v>857</v>
      </c>
      <c r="CO13">
        <v>1758</v>
      </c>
      <c r="CP13">
        <v>2236</v>
      </c>
      <c r="CQ13">
        <v>155</v>
      </c>
      <c r="CR13">
        <v>870</v>
      </c>
      <c r="CS13">
        <v>3670</v>
      </c>
      <c r="CT13">
        <v>1257</v>
      </c>
      <c r="CU13">
        <v>190</v>
      </c>
      <c r="CV13">
        <v>5127</v>
      </c>
      <c r="CW13">
        <v>1401</v>
      </c>
      <c r="CX13">
        <v>136</v>
      </c>
      <c r="CY13">
        <v>17561</v>
      </c>
    </row>
    <row r="14" spans="1:103" ht="12.75">
      <c r="A14" t="s">
        <v>648</v>
      </c>
      <c r="B14" s="15">
        <v>21969</v>
      </c>
      <c r="C14" s="15">
        <v>1422</v>
      </c>
      <c r="D14" s="15">
        <v>1039</v>
      </c>
      <c r="E14" s="15">
        <v>10540</v>
      </c>
      <c r="F14" s="15">
        <v>5350</v>
      </c>
      <c r="G14" s="15">
        <v>3618</v>
      </c>
      <c r="H14" s="15">
        <v>57013</v>
      </c>
      <c r="I14" s="15">
        <v>2821</v>
      </c>
      <c r="J14" s="15">
        <v>6280</v>
      </c>
      <c r="K14" s="15">
        <v>22431</v>
      </c>
      <c r="L14" s="15">
        <v>12944</v>
      </c>
      <c r="M14" s="15">
        <v>3966</v>
      </c>
      <c r="N14" s="15">
        <v>5974</v>
      </c>
      <c r="O14" s="15">
        <v>2597</v>
      </c>
      <c r="P14" s="16">
        <v>84</v>
      </c>
      <c r="Q14" s="16">
        <v>15</v>
      </c>
      <c r="R14">
        <v>69113</v>
      </c>
      <c r="S14">
        <v>16604</v>
      </c>
      <c r="T14">
        <v>38690</v>
      </c>
      <c r="U14">
        <v>1003</v>
      </c>
      <c r="V14">
        <v>5097</v>
      </c>
      <c r="W14">
        <v>4166</v>
      </c>
      <c r="X14">
        <v>7719</v>
      </c>
      <c r="Y14">
        <v>4271</v>
      </c>
      <c r="Z14">
        <v>1392</v>
      </c>
      <c r="AA14">
        <v>715</v>
      </c>
      <c r="AB14">
        <v>64932</v>
      </c>
      <c r="AC14">
        <v>9977</v>
      </c>
      <c r="AD14">
        <v>20405</v>
      </c>
      <c r="AE14">
        <v>2012</v>
      </c>
      <c r="AF14">
        <v>48986</v>
      </c>
      <c r="AG14">
        <v>9322</v>
      </c>
      <c r="AH14" s="16">
        <v>62</v>
      </c>
      <c r="AI14">
        <v>39664</v>
      </c>
      <c r="AJ14" s="16">
        <v>83.9</v>
      </c>
      <c r="AK14">
        <v>11331</v>
      </c>
      <c r="AL14">
        <v>4423</v>
      </c>
      <c r="AM14">
        <v>81997</v>
      </c>
      <c r="AN14">
        <v>46320</v>
      </c>
      <c r="AO14">
        <v>35146</v>
      </c>
      <c r="AP14">
        <v>22110</v>
      </c>
      <c r="AQ14">
        <v>13036</v>
      </c>
      <c r="AR14">
        <v>4254</v>
      </c>
      <c r="AS14">
        <v>8782</v>
      </c>
      <c r="AT14">
        <v>531</v>
      </c>
      <c r="AU14">
        <v>87704</v>
      </c>
      <c r="AV14">
        <v>85927</v>
      </c>
      <c r="AW14">
        <v>85534</v>
      </c>
      <c r="AX14">
        <v>52704</v>
      </c>
      <c r="AY14">
        <v>32830</v>
      </c>
      <c r="AZ14">
        <v>393</v>
      </c>
      <c r="BA14">
        <v>1777</v>
      </c>
      <c r="BB14">
        <v>715</v>
      </c>
      <c r="BC14">
        <v>776</v>
      </c>
      <c r="BD14">
        <v>1001</v>
      </c>
      <c r="BE14">
        <v>1777</v>
      </c>
      <c r="BF14">
        <v>370</v>
      </c>
      <c r="BG14">
        <v>420</v>
      </c>
      <c r="BH14">
        <v>103</v>
      </c>
      <c r="BI14">
        <v>21</v>
      </c>
      <c r="BJ14">
        <v>810</v>
      </c>
      <c r="BK14">
        <v>53</v>
      </c>
      <c r="BL14">
        <v>81997</v>
      </c>
      <c r="BM14">
        <v>78283</v>
      </c>
      <c r="BN14">
        <v>3714</v>
      </c>
      <c r="BO14">
        <v>1344</v>
      </c>
      <c r="BP14">
        <v>2182</v>
      </c>
      <c r="BQ14">
        <v>886</v>
      </c>
      <c r="BR14">
        <v>1052</v>
      </c>
      <c r="BS14">
        <v>212</v>
      </c>
      <c r="BT14">
        <v>336</v>
      </c>
      <c r="BU14">
        <v>161</v>
      </c>
      <c r="BV14">
        <v>87704</v>
      </c>
      <c r="BW14">
        <v>95528</v>
      </c>
      <c r="BX14">
        <v>98</v>
      </c>
      <c r="BY14">
        <v>1860</v>
      </c>
      <c r="BZ14">
        <v>5474</v>
      </c>
      <c r="CA14">
        <v>2286</v>
      </c>
      <c r="CB14">
        <v>9823</v>
      </c>
      <c r="CC14">
        <v>2888</v>
      </c>
      <c r="CD14">
        <v>329</v>
      </c>
      <c r="CE14">
        <v>30528</v>
      </c>
      <c r="CF14">
        <v>207</v>
      </c>
      <c r="CG14">
        <v>105</v>
      </c>
      <c r="CH14">
        <v>14776</v>
      </c>
      <c r="CI14">
        <v>2349</v>
      </c>
      <c r="CJ14">
        <v>69</v>
      </c>
      <c r="CK14">
        <v>2370</v>
      </c>
      <c r="CL14">
        <v>1366</v>
      </c>
      <c r="CM14">
        <v>57</v>
      </c>
      <c r="CN14">
        <v>280</v>
      </c>
      <c r="CO14">
        <v>1442</v>
      </c>
      <c r="CP14">
        <v>1120</v>
      </c>
      <c r="CQ14">
        <v>23</v>
      </c>
      <c r="CR14">
        <v>136</v>
      </c>
      <c r="CS14">
        <v>2692</v>
      </c>
      <c r="CT14">
        <v>330</v>
      </c>
      <c r="CU14">
        <v>116</v>
      </c>
      <c r="CV14">
        <v>5229</v>
      </c>
      <c r="CW14">
        <v>593</v>
      </c>
      <c r="CX14">
        <v>19</v>
      </c>
      <c r="CY14">
        <v>8963</v>
      </c>
    </row>
    <row r="15" spans="1:103" ht="12.75">
      <c r="A15" t="s">
        <v>649</v>
      </c>
      <c r="B15" s="15">
        <v>27592</v>
      </c>
      <c r="C15" s="15">
        <v>2043</v>
      </c>
      <c r="D15" s="15">
        <v>1649</v>
      </c>
      <c r="E15" s="15">
        <v>12876</v>
      </c>
      <c r="F15" s="15">
        <v>6227</v>
      </c>
      <c r="G15" s="15">
        <v>4797</v>
      </c>
      <c r="H15" s="15">
        <v>64932</v>
      </c>
      <c r="I15" s="15">
        <v>4628</v>
      </c>
      <c r="J15" s="15">
        <v>7421</v>
      </c>
      <c r="K15" s="15">
        <v>22747</v>
      </c>
      <c r="L15" s="15">
        <v>13935</v>
      </c>
      <c r="M15" s="15">
        <v>3927</v>
      </c>
      <c r="N15" s="15">
        <v>8374</v>
      </c>
      <c r="O15" s="15">
        <v>3900</v>
      </c>
      <c r="P15" s="16">
        <v>81.4</v>
      </c>
      <c r="Q15" s="16">
        <v>18.9</v>
      </c>
      <c r="R15">
        <v>80186</v>
      </c>
      <c r="S15">
        <v>21533</v>
      </c>
      <c r="T15">
        <v>43558</v>
      </c>
      <c r="U15">
        <v>1276</v>
      </c>
      <c r="V15">
        <v>5863</v>
      </c>
      <c r="W15">
        <v>4877</v>
      </c>
      <c r="X15">
        <v>7956</v>
      </c>
      <c r="Y15">
        <v>4381</v>
      </c>
      <c r="Z15">
        <v>1257</v>
      </c>
      <c r="AA15">
        <v>635</v>
      </c>
      <c r="AB15">
        <v>75349</v>
      </c>
      <c r="AC15">
        <v>10408</v>
      </c>
      <c r="AD15">
        <v>25452</v>
      </c>
      <c r="AE15">
        <v>1905</v>
      </c>
      <c r="AF15">
        <v>56305</v>
      </c>
      <c r="AG15">
        <v>9858</v>
      </c>
      <c r="AH15" s="16">
        <v>61.9</v>
      </c>
      <c r="AI15">
        <v>46447</v>
      </c>
      <c r="AJ15" s="16">
        <v>83.3</v>
      </c>
      <c r="AK15">
        <v>13044</v>
      </c>
      <c r="AL15">
        <v>5174</v>
      </c>
      <c r="AM15">
        <v>96157</v>
      </c>
      <c r="AN15">
        <v>53011</v>
      </c>
      <c r="AO15">
        <v>40901</v>
      </c>
      <c r="AP15">
        <v>26699</v>
      </c>
      <c r="AQ15">
        <v>14202</v>
      </c>
      <c r="AR15">
        <v>4455</v>
      </c>
      <c r="AS15">
        <v>9747</v>
      </c>
      <c r="AT15">
        <v>2245</v>
      </c>
      <c r="AU15">
        <v>103877</v>
      </c>
      <c r="AV15">
        <v>96362</v>
      </c>
      <c r="AW15">
        <v>95939</v>
      </c>
      <c r="AX15">
        <v>71134</v>
      </c>
      <c r="AY15">
        <v>24805</v>
      </c>
      <c r="AZ15">
        <v>423</v>
      </c>
      <c r="BA15">
        <v>7515</v>
      </c>
      <c r="BB15">
        <v>4490</v>
      </c>
      <c r="BC15">
        <v>1921</v>
      </c>
      <c r="BD15">
        <v>5594</v>
      </c>
      <c r="BE15">
        <v>7515</v>
      </c>
      <c r="BF15">
        <v>306</v>
      </c>
      <c r="BG15">
        <v>1931</v>
      </c>
      <c r="BH15">
        <v>243</v>
      </c>
      <c r="BI15">
        <v>12</v>
      </c>
      <c r="BJ15">
        <v>4906</v>
      </c>
      <c r="BK15">
        <v>117</v>
      </c>
      <c r="BL15">
        <v>96157</v>
      </c>
      <c r="BM15">
        <v>84839</v>
      </c>
      <c r="BN15">
        <v>11318</v>
      </c>
      <c r="BO15">
        <v>6291</v>
      </c>
      <c r="BP15">
        <v>7774</v>
      </c>
      <c r="BQ15">
        <v>4579</v>
      </c>
      <c r="BR15">
        <v>1231</v>
      </c>
      <c r="BS15">
        <v>252</v>
      </c>
      <c r="BT15">
        <v>2004</v>
      </c>
      <c r="BU15">
        <v>1387</v>
      </c>
      <c r="BV15">
        <v>103877</v>
      </c>
      <c r="BW15">
        <v>118272</v>
      </c>
      <c r="BX15">
        <v>253</v>
      </c>
      <c r="BY15">
        <v>1256</v>
      </c>
      <c r="BZ15">
        <v>2950</v>
      </c>
      <c r="CA15">
        <v>4314</v>
      </c>
      <c r="CB15">
        <v>8924</v>
      </c>
      <c r="CC15">
        <v>4681</v>
      </c>
      <c r="CD15">
        <v>931</v>
      </c>
      <c r="CE15">
        <v>34687</v>
      </c>
      <c r="CF15">
        <v>423</v>
      </c>
      <c r="CG15">
        <v>96</v>
      </c>
      <c r="CH15">
        <v>15641</v>
      </c>
      <c r="CI15">
        <v>1568</v>
      </c>
      <c r="CJ15">
        <v>319</v>
      </c>
      <c r="CK15">
        <v>6697</v>
      </c>
      <c r="CL15">
        <v>1793</v>
      </c>
      <c r="CM15">
        <v>101</v>
      </c>
      <c r="CN15">
        <v>504</v>
      </c>
      <c r="CO15">
        <v>1244</v>
      </c>
      <c r="CP15">
        <v>1229</v>
      </c>
      <c r="CQ15">
        <v>23</v>
      </c>
      <c r="CR15">
        <v>374</v>
      </c>
      <c r="CS15">
        <v>5142</v>
      </c>
      <c r="CT15">
        <v>297</v>
      </c>
      <c r="CU15">
        <v>36</v>
      </c>
      <c r="CV15">
        <v>5206</v>
      </c>
      <c r="CW15">
        <v>521</v>
      </c>
      <c r="CX15">
        <v>27</v>
      </c>
      <c r="CY15">
        <v>19035</v>
      </c>
    </row>
    <row r="16" spans="1:103" ht="12.75">
      <c r="A16" t="s">
        <v>650</v>
      </c>
      <c r="B16" s="15">
        <v>40461</v>
      </c>
      <c r="C16" s="15">
        <v>2256</v>
      </c>
      <c r="D16" s="15">
        <v>1639</v>
      </c>
      <c r="E16" s="15">
        <v>13313</v>
      </c>
      <c r="F16" s="15">
        <v>7320</v>
      </c>
      <c r="G16" s="15">
        <v>15933</v>
      </c>
      <c r="H16" s="15">
        <v>78401</v>
      </c>
      <c r="I16" s="15">
        <v>3950</v>
      </c>
      <c r="J16" s="15">
        <v>6671</v>
      </c>
      <c r="K16" s="15">
        <v>27534</v>
      </c>
      <c r="L16" s="15">
        <v>16508</v>
      </c>
      <c r="M16" s="15">
        <v>5720</v>
      </c>
      <c r="N16" s="15">
        <v>11223</v>
      </c>
      <c r="O16" s="15">
        <v>6795</v>
      </c>
      <c r="P16" s="16">
        <v>86.5</v>
      </c>
      <c r="Q16" s="16">
        <v>23</v>
      </c>
      <c r="R16">
        <v>103708</v>
      </c>
      <c r="S16">
        <v>32312</v>
      </c>
      <c r="T16">
        <v>54052</v>
      </c>
      <c r="U16">
        <v>1080</v>
      </c>
      <c r="V16">
        <v>7068</v>
      </c>
      <c r="W16">
        <v>5915</v>
      </c>
      <c r="X16">
        <v>9196</v>
      </c>
      <c r="Y16">
        <v>5229</v>
      </c>
      <c r="Z16">
        <v>1604</v>
      </c>
      <c r="AA16">
        <v>679</v>
      </c>
      <c r="AB16">
        <v>98435</v>
      </c>
      <c r="AC16">
        <v>13076</v>
      </c>
      <c r="AD16">
        <v>30275</v>
      </c>
      <c r="AE16">
        <v>2866</v>
      </c>
      <c r="AF16">
        <v>71567</v>
      </c>
      <c r="AG16">
        <v>11605</v>
      </c>
      <c r="AH16" s="16">
        <v>55.9</v>
      </c>
      <c r="AI16">
        <v>59962</v>
      </c>
      <c r="AJ16" s="16">
        <v>81.2</v>
      </c>
      <c r="AK16">
        <v>16985</v>
      </c>
      <c r="AL16">
        <v>7119</v>
      </c>
      <c r="AM16">
        <v>120253</v>
      </c>
      <c r="AN16">
        <v>65571</v>
      </c>
      <c r="AO16">
        <v>51468</v>
      </c>
      <c r="AP16">
        <v>29557</v>
      </c>
      <c r="AQ16">
        <v>21911</v>
      </c>
      <c r="AR16">
        <v>14724</v>
      </c>
      <c r="AS16">
        <v>7187</v>
      </c>
      <c r="AT16">
        <v>3214</v>
      </c>
      <c r="AU16">
        <v>128012</v>
      </c>
      <c r="AV16">
        <v>123233</v>
      </c>
      <c r="AW16">
        <v>122630</v>
      </c>
      <c r="AX16">
        <v>99073</v>
      </c>
      <c r="AY16">
        <v>23557</v>
      </c>
      <c r="AZ16">
        <v>603</v>
      </c>
      <c r="BA16">
        <v>4779</v>
      </c>
      <c r="BB16">
        <v>3307</v>
      </c>
      <c r="BC16">
        <v>1499</v>
      </c>
      <c r="BD16">
        <v>3280</v>
      </c>
      <c r="BE16">
        <v>4779</v>
      </c>
      <c r="BF16">
        <v>2546</v>
      </c>
      <c r="BG16">
        <v>1166</v>
      </c>
      <c r="BH16">
        <v>85</v>
      </c>
      <c r="BI16">
        <v>20</v>
      </c>
      <c r="BJ16">
        <v>826</v>
      </c>
      <c r="BK16">
        <v>136</v>
      </c>
      <c r="BL16">
        <v>120253</v>
      </c>
      <c r="BM16">
        <v>112431</v>
      </c>
      <c r="BN16">
        <v>7822</v>
      </c>
      <c r="BO16">
        <v>3461</v>
      </c>
      <c r="BP16">
        <v>3104</v>
      </c>
      <c r="BQ16">
        <v>1328</v>
      </c>
      <c r="BR16">
        <v>3623</v>
      </c>
      <c r="BS16">
        <v>1641</v>
      </c>
      <c r="BT16">
        <v>822</v>
      </c>
      <c r="BU16">
        <v>422</v>
      </c>
      <c r="BV16">
        <v>128012</v>
      </c>
      <c r="BW16">
        <v>136165</v>
      </c>
      <c r="BX16">
        <v>137</v>
      </c>
      <c r="BY16">
        <v>1879</v>
      </c>
      <c r="BZ16">
        <v>3908</v>
      </c>
      <c r="CA16">
        <v>3106</v>
      </c>
      <c r="CB16">
        <v>11268</v>
      </c>
      <c r="CC16">
        <v>3375</v>
      </c>
      <c r="CD16">
        <v>412</v>
      </c>
      <c r="CE16">
        <v>49090</v>
      </c>
      <c r="CF16">
        <v>222</v>
      </c>
      <c r="CG16">
        <v>192</v>
      </c>
      <c r="CH16">
        <v>16405</v>
      </c>
      <c r="CI16">
        <v>1382</v>
      </c>
      <c r="CJ16">
        <v>64</v>
      </c>
      <c r="CK16">
        <v>7462</v>
      </c>
      <c r="CL16">
        <v>880</v>
      </c>
      <c r="CM16">
        <v>5</v>
      </c>
      <c r="CN16">
        <v>349</v>
      </c>
      <c r="CO16">
        <v>1510</v>
      </c>
      <c r="CP16">
        <v>1710</v>
      </c>
      <c r="CQ16">
        <v>68</v>
      </c>
      <c r="CR16">
        <v>448</v>
      </c>
      <c r="CS16">
        <v>2570</v>
      </c>
      <c r="CT16">
        <v>697</v>
      </c>
      <c r="CU16">
        <v>81</v>
      </c>
      <c r="CV16">
        <v>6923</v>
      </c>
      <c r="CW16">
        <v>860</v>
      </c>
      <c r="CX16">
        <v>45</v>
      </c>
      <c r="CY16">
        <v>21117</v>
      </c>
    </row>
  </sheetData>
  <mergeCells count="24">
    <mergeCell ref="BL3:BU3"/>
    <mergeCell ref="BV3:CY3"/>
    <mergeCell ref="AK3:AL3"/>
    <mergeCell ref="AM3:AT3"/>
    <mergeCell ref="AU3:BD3"/>
    <mergeCell ref="BE3:BK3"/>
    <mergeCell ref="BE2:BK2"/>
    <mergeCell ref="BL2:BU2"/>
    <mergeCell ref="BV2:CY2"/>
    <mergeCell ref="B3:G3"/>
    <mergeCell ref="H3:Q3"/>
    <mergeCell ref="R3:Y3"/>
    <mergeCell ref="Z3:AA3"/>
    <mergeCell ref="AB3:AC3"/>
    <mergeCell ref="AD3:AE3"/>
    <mergeCell ref="AF3:AJ3"/>
    <mergeCell ref="AB2:AC2"/>
    <mergeCell ref="AD2:AL2"/>
    <mergeCell ref="AM2:AT2"/>
    <mergeCell ref="AU2:BD2"/>
    <mergeCell ref="B2:G2"/>
    <mergeCell ref="H2:Q2"/>
    <mergeCell ref="R2:Y2"/>
    <mergeCell ref="Z2:AA2"/>
  </mergeCells>
  <printOptions/>
  <pageMargins left="0.75" right="0.75" top="1" bottom="1" header="0.5" footer="0.5"/>
  <pageSetup horizontalDpi="96" verticalDpi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6"/>
  <sheetViews>
    <sheetView workbookViewId="0" topLeftCell="A1">
      <selection activeCell="A1" sqref="A1"/>
    </sheetView>
  </sheetViews>
  <sheetFormatPr defaultColWidth="9.140625" defaultRowHeight="12.75"/>
  <cols>
    <col min="1" max="1" width="43.8515625" style="0" bestFit="1" customWidth="1"/>
    <col min="2" max="120" width="15.7109375" style="0" customWidth="1"/>
  </cols>
  <sheetData>
    <row r="1" ht="12.75">
      <c r="A1" s="41" t="s">
        <v>435</v>
      </c>
    </row>
    <row r="2" spans="1:120" ht="12.75">
      <c r="A2" s="18" t="s">
        <v>652</v>
      </c>
      <c r="B2" s="74" t="s">
        <v>436</v>
      </c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7"/>
      <c r="P2" s="62" t="s">
        <v>437</v>
      </c>
      <c r="Q2" s="63"/>
      <c r="R2" s="63"/>
      <c r="S2" s="63"/>
      <c r="T2" s="63"/>
      <c r="U2" s="63"/>
      <c r="V2" s="63"/>
      <c r="W2" s="44"/>
      <c r="X2" s="71" t="s">
        <v>438</v>
      </c>
      <c r="Y2" s="71"/>
      <c r="Z2" s="71"/>
      <c r="AA2" s="71"/>
      <c r="AB2" s="71"/>
      <c r="AC2" s="71"/>
      <c r="AD2" s="71"/>
      <c r="AE2" s="64" t="s">
        <v>439</v>
      </c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65"/>
      <c r="AR2" s="62" t="s">
        <v>440</v>
      </c>
      <c r="AS2" s="67"/>
      <c r="AT2" s="67"/>
      <c r="AU2" s="68"/>
      <c r="AV2" s="59" t="s">
        <v>441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1"/>
      <c r="CE2" s="79" t="s">
        <v>442</v>
      </c>
      <c r="CF2" s="80"/>
      <c r="CG2" s="62" t="s">
        <v>443</v>
      </c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8"/>
      <c r="CS2" s="62" t="s">
        <v>444</v>
      </c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8"/>
      <c r="DE2" s="62" t="s">
        <v>445</v>
      </c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8"/>
    </row>
    <row r="3" spans="1:120" ht="25.5">
      <c r="A3" s="1" t="s">
        <v>446</v>
      </c>
      <c r="B3" s="62" t="s">
        <v>447</v>
      </c>
      <c r="C3" s="67"/>
      <c r="D3" s="67"/>
      <c r="E3" s="67"/>
      <c r="F3" s="67"/>
      <c r="G3" s="67"/>
      <c r="H3" s="67"/>
      <c r="I3" s="68"/>
      <c r="J3" s="62" t="s">
        <v>448</v>
      </c>
      <c r="K3" s="67"/>
      <c r="L3" s="67"/>
      <c r="M3" s="68"/>
      <c r="N3" s="72" t="s">
        <v>449</v>
      </c>
      <c r="O3" s="73"/>
      <c r="P3" s="62" t="s">
        <v>450</v>
      </c>
      <c r="Q3" s="63"/>
      <c r="R3" s="63"/>
      <c r="S3" s="63"/>
      <c r="T3" s="63"/>
      <c r="U3" s="63"/>
      <c r="V3" s="63"/>
      <c r="W3" s="44"/>
      <c r="X3" s="71" t="s">
        <v>451</v>
      </c>
      <c r="Y3" s="71"/>
      <c r="Z3" s="71"/>
      <c r="AA3" s="71"/>
      <c r="AB3" s="71"/>
      <c r="AC3" s="71"/>
      <c r="AD3" s="71"/>
      <c r="AE3" s="64" t="s">
        <v>451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65"/>
      <c r="AR3" s="62" t="s">
        <v>451</v>
      </c>
      <c r="AS3" s="67"/>
      <c r="AT3" s="67"/>
      <c r="AU3" s="68"/>
      <c r="AV3" s="64" t="s">
        <v>452</v>
      </c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65"/>
      <c r="BR3" s="62" t="s">
        <v>453</v>
      </c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44"/>
      <c r="CD3" s="4" t="s">
        <v>454</v>
      </c>
      <c r="CE3" s="69" t="s">
        <v>455</v>
      </c>
      <c r="CF3" s="70"/>
      <c r="CG3" s="62" t="s">
        <v>456</v>
      </c>
      <c r="CH3" s="63"/>
      <c r="CI3" s="44"/>
      <c r="CJ3" s="62" t="s">
        <v>457</v>
      </c>
      <c r="CK3" s="67"/>
      <c r="CL3" s="68"/>
      <c r="CM3" s="62" t="s">
        <v>458</v>
      </c>
      <c r="CN3" s="67"/>
      <c r="CO3" s="67"/>
      <c r="CP3" s="67"/>
      <c r="CQ3" s="67"/>
      <c r="CR3" s="68"/>
      <c r="CS3" s="62" t="s">
        <v>456</v>
      </c>
      <c r="CT3" s="63"/>
      <c r="CU3" s="44"/>
      <c r="CV3" s="62" t="s">
        <v>457</v>
      </c>
      <c r="CW3" s="67"/>
      <c r="CX3" s="68"/>
      <c r="CY3" s="62" t="s">
        <v>458</v>
      </c>
      <c r="CZ3" s="67"/>
      <c r="DA3" s="67"/>
      <c r="DB3" s="67"/>
      <c r="DC3" s="67"/>
      <c r="DD3" s="68"/>
      <c r="DE3" s="62" t="s">
        <v>456</v>
      </c>
      <c r="DF3" s="63"/>
      <c r="DG3" s="44"/>
      <c r="DH3" s="62" t="s">
        <v>457</v>
      </c>
      <c r="DI3" s="67"/>
      <c r="DJ3" s="68"/>
      <c r="DK3" s="62" t="s">
        <v>458</v>
      </c>
      <c r="DL3" s="67"/>
      <c r="DM3" s="67"/>
      <c r="DN3" s="67"/>
      <c r="DO3" s="67"/>
      <c r="DP3" s="68"/>
    </row>
    <row r="4" spans="1:120" ht="89.25">
      <c r="A4" s="5"/>
      <c r="B4" s="6" t="s">
        <v>459</v>
      </c>
      <c r="C4" s="7" t="s">
        <v>460</v>
      </c>
      <c r="D4" s="7" t="s">
        <v>461</v>
      </c>
      <c r="E4" s="7" t="s">
        <v>462</v>
      </c>
      <c r="F4" s="7" t="s">
        <v>463</v>
      </c>
      <c r="G4" s="7" t="s">
        <v>464</v>
      </c>
      <c r="H4" s="7" t="s">
        <v>465</v>
      </c>
      <c r="I4" s="8" t="s">
        <v>466</v>
      </c>
      <c r="J4" s="6" t="s">
        <v>467</v>
      </c>
      <c r="K4" s="7" t="s">
        <v>460</v>
      </c>
      <c r="L4" s="7" t="s">
        <v>461</v>
      </c>
      <c r="M4" s="8" t="s">
        <v>462</v>
      </c>
      <c r="N4" s="6" t="s">
        <v>468</v>
      </c>
      <c r="O4" s="8" t="s">
        <v>469</v>
      </c>
      <c r="P4" s="6" t="s">
        <v>470</v>
      </c>
      <c r="Q4" s="7" t="s">
        <v>471</v>
      </c>
      <c r="R4" s="7" t="s">
        <v>472</v>
      </c>
      <c r="S4" s="7" t="s">
        <v>473</v>
      </c>
      <c r="T4" s="7" t="s">
        <v>474</v>
      </c>
      <c r="U4" s="7" t="s">
        <v>475</v>
      </c>
      <c r="V4" s="7" t="s">
        <v>476</v>
      </c>
      <c r="W4" s="8" t="s">
        <v>477</v>
      </c>
      <c r="X4" s="9" t="s">
        <v>478</v>
      </c>
      <c r="Y4" s="10" t="s">
        <v>479</v>
      </c>
      <c r="Z4" s="10" t="s">
        <v>480</v>
      </c>
      <c r="AA4" s="10" t="s">
        <v>481</v>
      </c>
      <c r="AB4" s="10" t="s">
        <v>482</v>
      </c>
      <c r="AC4" s="10" t="s">
        <v>483</v>
      </c>
      <c r="AD4" s="10" t="s">
        <v>484</v>
      </c>
      <c r="AE4" s="11" t="s">
        <v>485</v>
      </c>
      <c r="AF4" s="7" t="s">
        <v>486</v>
      </c>
      <c r="AG4" s="7" t="s">
        <v>487</v>
      </c>
      <c r="AH4" s="7" t="s">
        <v>488</v>
      </c>
      <c r="AI4" s="7" t="s">
        <v>489</v>
      </c>
      <c r="AJ4" s="7" t="s">
        <v>490</v>
      </c>
      <c r="AK4" s="7" t="s">
        <v>491</v>
      </c>
      <c r="AL4" s="7" t="s">
        <v>492</v>
      </c>
      <c r="AM4" s="7" t="s">
        <v>493</v>
      </c>
      <c r="AN4" s="7" t="s">
        <v>494</v>
      </c>
      <c r="AO4" s="7" t="s">
        <v>495</v>
      </c>
      <c r="AP4" s="7" t="s">
        <v>496</v>
      </c>
      <c r="AQ4" s="8" t="s">
        <v>497</v>
      </c>
      <c r="AR4" s="11" t="s">
        <v>498</v>
      </c>
      <c r="AS4" s="7" t="s">
        <v>499</v>
      </c>
      <c r="AT4" s="7" t="s">
        <v>500</v>
      </c>
      <c r="AU4" s="8" t="s">
        <v>501</v>
      </c>
      <c r="AV4" s="6" t="s">
        <v>502</v>
      </c>
      <c r="AW4" s="12" t="s">
        <v>503</v>
      </c>
      <c r="AX4" s="12" t="s">
        <v>504</v>
      </c>
      <c r="AY4" s="12" t="s">
        <v>505</v>
      </c>
      <c r="AZ4" s="12" t="s">
        <v>506</v>
      </c>
      <c r="BA4" s="12" t="s">
        <v>507</v>
      </c>
      <c r="BB4" s="12" t="s">
        <v>508</v>
      </c>
      <c r="BC4" s="12" t="s">
        <v>509</v>
      </c>
      <c r="BD4" s="12" t="s">
        <v>510</v>
      </c>
      <c r="BE4" s="12" t="s">
        <v>511</v>
      </c>
      <c r="BF4" s="12" t="s">
        <v>512</v>
      </c>
      <c r="BG4" s="12" t="s">
        <v>513</v>
      </c>
      <c r="BH4" s="12" t="s">
        <v>514</v>
      </c>
      <c r="BI4" s="12" t="s">
        <v>515</v>
      </c>
      <c r="BJ4" s="12" t="s">
        <v>516</v>
      </c>
      <c r="BK4" s="12" t="s">
        <v>517</v>
      </c>
      <c r="BL4" s="12" t="s">
        <v>518</v>
      </c>
      <c r="BM4" s="12" t="s">
        <v>519</v>
      </c>
      <c r="BN4" s="12" t="s">
        <v>520</v>
      </c>
      <c r="BO4" s="12" t="s">
        <v>521</v>
      </c>
      <c r="BP4" s="12" t="s">
        <v>522</v>
      </c>
      <c r="BQ4" s="13" t="s">
        <v>523</v>
      </c>
      <c r="BR4" s="6" t="s">
        <v>456</v>
      </c>
      <c r="BS4" s="7" t="s">
        <v>503</v>
      </c>
      <c r="BT4" s="7" t="s">
        <v>504</v>
      </c>
      <c r="BU4" s="7" t="s">
        <v>505</v>
      </c>
      <c r="BV4" s="7" t="s">
        <v>506</v>
      </c>
      <c r="BW4" s="7" t="s">
        <v>507</v>
      </c>
      <c r="BX4" s="7" t="s">
        <v>508</v>
      </c>
      <c r="BY4" s="7" t="s">
        <v>509</v>
      </c>
      <c r="BZ4" s="7" t="s">
        <v>510</v>
      </c>
      <c r="CA4" s="7" t="s">
        <v>511</v>
      </c>
      <c r="CB4" s="7" t="s">
        <v>512</v>
      </c>
      <c r="CC4" s="8" t="s">
        <v>524</v>
      </c>
      <c r="CD4" s="14" t="s">
        <v>525</v>
      </c>
      <c r="CE4" s="2" t="s">
        <v>526</v>
      </c>
      <c r="CF4" s="3" t="s">
        <v>527</v>
      </c>
      <c r="CG4" s="6" t="s">
        <v>456</v>
      </c>
      <c r="CH4" s="12" t="s">
        <v>528</v>
      </c>
      <c r="CI4" s="13" t="s">
        <v>529</v>
      </c>
      <c r="CJ4" s="6" t="s">
        <v>457</v>
      </c>
      <c r="CK4" s="12" t="s">
        <v>528</v>
      </c>
      <c r="CL4" s="13" t="s">
        <v>529</v>
      </c>
      <c r="CM4" s="6" t="s">
        <v>458</v>
      </c>
      <c r="CN4" s="7" t="s">
        <v>530</v>
      </c>
      <c r="CO4" s="7" t="s">
        <v>531</v>
      </c>
      <c r="CP4" s="12" t="s">
        <v>532</v>
      </c>
      <c r="CQ4" s="12" t="s">
        <v>533</v>
      </c>
      <c r="CR4" s="13" t="s">
        <v>534</v>
      </c>
      <c r="CS4" s="6" t="s">
        <v>456</v>
      </c>
      <c r="CT4" s="12" t="s">
        <v>528</v>
      </c>
      <c r="CU4" s="13" t="s">
        <v>529</v>
      </c>
      <c r="CV4" s="6" t="s">
        <v>457</v>
      </c>
      <c r="CW4" s="12" t="s">
        <v>528</v>
      </c>
      <c r="CX4" s="13" t="s">
        <v>529</v>
      </c>
      <c r="CY4" s="6" t="s">
        <v>458</v>
      </c>
      <c r="CZ4" s="7" t="s">
        <v>530</v>
      </c>
      <c r="DA4" s="7" t="s">
        <v>531</v>
      </c>
      <c r="DB4" s="12" t="s">
        <v>532</v>
      </c>
      <c r="DC4" s="12" t="s">
        <v>533</v>
      </c>
      <c r="DD4" s="13" t="s">
        <v>534</v>
      </c>
      <c r="DE4" s="6" t="s">
        <v>456</v>
      </c>
      <c r="DF4" s="12" t="s">
        <v>528</v>
      </c>
      <c r="DG4" s="13" t="s">
        <v>529</v>
      </c>
      <c r="DH4" s="6" t="s">
        <v>457</v>
      </c>
      <c r="DI4" s="12" t="s">
        <v>528</v>
      </c>
      <c r="DJ4" s="13" t="s">
        <v>529</v>
      </c>
      <c r="DK4" s="6" t="s">
        <v>458</v>
      </c>
      <c r="DL4" s="7" t="s">
        <v>530</v>
      </c>
      <c r="DM4" s="7" t="s">
        <v>531</v>
      </c>
      <c r="DN4" s="12" t="s">
        <v>532</v>
      </c>
      <c r="DO4" s="12" t="s">
        <v>533</v>
      </c>
      <c r="DP4" s="13" t="s">
        <v>534</v>
      </c>
    </row>
    <row r="5" spans="1:108" ht="12.75">
      <c r="A5" t="s">
        <v>434</v>
      </c>
      <c r="B5" s="34" t="s">
        <v>535</v>
      </c>
      <c r="C5" s="34" t="s">
        <v>536</v>
      </c>
      <c r="D5" s="34" t="s">
        <v>537</v>
      </c>
      <c r="E5" s="34" t="s">
        <v>538</v>
      </c>
      <c r="F5" s="34" t="s">
        <v>539</v>
      </c>
      <c r="G5" s="34" t="s">
        <v>540</v>
      </c>
      <c r="H5" s="34" t="s">
        <v>541</v>
      </c>
      <c r="I5" s="34" t="s">
        <v>542</v>
      </c>
      <c r="J5" s="34" t="s">
        <v>543</v>
      </c>
      <c r="K5" s="34" t="s">
        <v>544</v>
      </c>
      <c r="L5" s="34" t="s">
        <v>545</v>
      </c>
      <c r="M5" s="34" t="s">
        <v>546</v>
      </c>
      <c r="N5" s="34" t="s">
        <v>547</v>
      </c>
      <c r="O5" s="34" t="s">
        <v>548</v>
      </c>
      <c r="P5" s="34" t="s">
        <v>549</v>
      </c>
      <c r="Q5" s="34" t="s">
        <v>550</v>
      </c>
      <c r="R5" s="34" t="s">
        <v>551</v>
      </c>
      <c r="S5" s="34" t="s">
        <v>552</v>
      </c>
      <c r="T5" s="34" t="s">
        <v>553</v>
      </c>
      <c r="U5" s="34" t="s">
        <v>554</v>
      </c>
      <c r="V5" s="34" t="s">
        <v>555</v>
      </c>
      <c r="W5" s="34" t="s">
        <v>556</v>
      </c>
      <c r="X5" s="34" t="s">
        <v>557</v>
      </c>
      <c r="Y5" s="34" t="s">
        <v>558</v>
      </c>
      <c r="Z5" s="34" t="s">
        <v>559</v>
      </c>
      <c r="AA5" s="34" t="s">
        <v>560</v>
      </c>
      <c r="AB5" s="34" t="s">
        <v>561</v>
      </c>
      <c r="AC5" s="34" t="s">
        <v>562</v>
      </c>
      <c r="AD5" s="34" t="s">
        <v>563</v>
      </c>
      <c r="AE5" s="34" t="s">
        <v>564</v>
      </c>
      <c r="AF5" s="34" t="s">
        <v>565</v>
      </c>
      <c r="AG5" s="34" t="s">
        <v>566</v>
      </c>
      <c r="AH5" s="34" t="s">
        <v>567</v>
      </c>
      <c r="AI5" s="34" t="s">
        <v>568</v>
      </c>
      <c r="AJ5" s="34" t="s">
        <v>569</v>
      </c>
      <c r="AK5" s="34" t="s">
        <v>570</v>
      </c>
      <c r="AL5" s="34" t="s">
        <v>571</v>
      </c>
      <c r="AM5" s="34" t="s">
        <v>572</v>
      </c>
      <c r="AN5" s="34" t="s">
        <v>573</v>
      </c>
      <c r="AO5" s="34" t="s">
        <v>574</v>
      </c>
      <c r="AP5" s="34" t="s">
        <v>575</v>
      </c>
      <c r="AQ5" s="34" t="s">
        <v>576</v>
      </c>
      <c r="AR5" s="34" t="s">
        <v>577</v>
      </c>
      <c r="AS5" s="34" t="s">
        <v>578</v>
      </c>
      <c r="AT5" s="34" t="s">
        <v>579</v>
      </c>
      <c r="AU5" s="34" t="s">
        <v>580</v>
      </c>
      <c r="AV5" s="34" t="s">
        <v>581</v>
      </c>
      <c r="AW5" s="34" t="s">
        <v>582</v>
      </c>
      <c r="AX5" s="34" t="s">
        <v>583</v>
      </c>
      <c r="AY5" s="34" t="s">
        <v>584</v>
      </c>
      <c r="AZ5" s="34" t="s">
        <v>585</v>
      </c>
      <c r="BA5" s="34" t="s">
        <v>586</v>
      </c>
      <c r="BB5" s="34" t="s">
        <v>587</v>
      </c>
      <c r="BC5" s="34" t="s">
        <v>588</v>
      </c>
      <c r="BD5" s="34" t="s">
        <v>589</v>
      </c>
      <c r="BE5" s="34" t="s">
        <v>590</v>
      </c>
      <c r="BF5" s="34" t="s">
        <v>591</v>
      </c>
      <c r="BG5" s="34" t="s">
        <v>592</v>
      </c>
      <c r="BH5" s="34" t="s">
        <v>593</v>
      </c>
      <c r="BI5" s="34" t="s">
        <v>594</v>
      </c>
      <c r="BJ5" s="34" t="s">
        <v>595</v>
      </c>
      <c r="BK5" s="34" t="s">
        <v>596</v>
      </c>
      <c r="BL5" s="34" t="s">
        <v>597</v>
      </c>
      <c r="BM5" s="34" t="s">
        <v>598</v>
      </c>
      <c r="BN5" s="34" t="s">
        <v>599</v>
      </c>
      <c r="BO5" s="34" t="s">
        <v>600</v>
      </c>
      <c r="BP5" s="34" t="s">
        <v>601</v>
      </c>
      <c r="BQ5" s="34" t="s">
        <v>602</v>
      </c>
      <c r="BR5" s="34" t="s">
        <v>603</v>
      </c>
      <c r="BS5" s="34" t="s">
        <v>604</v>
      </c>
      <c r="BT5" s="34" t="s">
        <v>605</v>
      </c>
      <c r="BU5" s="34" t="s">
        <v>606</v>
      </c>
      <c r="BV5" s="34" t="s">
        <v>607</v>
      </c>
      <c r="BW5" s="34" t="s">
        <v>608</v>
      </c>
      <c r="BX5" s="34" t="s">
        <v>609</v>
      </c>
      <c r="BY5" s="34" t="s">
        <v>610</v>
      </c>
      <c r="BZ5" s="34" t="s">
        <v>611</v>
      </c>
      <c r="CA5" s="34" t="s">
        <v>612</v>
      </c>
      <c r="CB5" s="34" t="s">
        <v>613</v>
      </c>
      <c r="CC5" s="34" t="s">
        <v>614</v>
      </c>
      <c r="CD5" s="34" t="s">
        <v>615</v>
      </c>
      <c r="CE5" s="34" t="s">
        <v>616</v>
      </c>
      <c r="CF5" s="34" t="s">
        <v>617</v>
      </c>
      <c r="CG5" s="34" t="s">
        <v>618</v>
      </c>
      <c r="CH5" s="34" t="s">
        <v>619</v>
      </c>
      <c r="CI5" s="34" t="s">
        <v>620</v>
      </c>
      <c r="CJ5" s="34" t="s">
        <v>621</v>
      </c>
      <c r="CK5" s="34" t="s">
        <v>622</v>
      </c>
      <c r="CL5" s="34" t="s">
        <v>623</v>
      </c>
      <c r="CM5" s="34" t="s">
        <v>624</v>
      </c>
      <c r="CN5" s="34" t="s">
        <v>625</v>
      </c>
      <c r="CO5" s="34" t="s">
        <v>626</v>
      </c>
      <c r="CP5" s="34" t="s">
        <v>627</v>
      </c>
      <c r="CQ5" s="34" t="s">
        <v>628</v>
      </c>
      <c r="CR5" s="34" t="s">
        <v>629</v>
      </c>
      <c r="CS5" s="34" t="s">
        <v>630</v>
      </c>
      <c r="CT5" s="34" t="s">
        <v>631</v>
      </c>
      <c r="CU5" s="34" t="s">
        <v>632</v>
      </c>
      <c r="CV5" s="34" t="s">
        <v>633</v>
      </c>
      <c r="CW5" s="34" t="s">
        <v>634</v>
      </c>
      <c r="CX5" s="34" t="s">
        <v>635</v>
      </c>
      <c r="CY5" s="34" t="s">
        <v>636</v>
      </c>
      <c r="CZ5" s="34" t="s">
        <v>637</v>
      </c>
      <c r="DA5" s="34" t="s">
        <v>638</v>
      </c>
      <c r="DB5" s="34" t="s">
        <v>639</v>
      </c>
      <c r="DC5" s="34" t="s">
        <v>640</v>
      </c>
      <c r="DD5" s="34" t="s">
        <v>641</v>
      </c>
    </row>
    <row r="7" spans="1:120" ht="12.75">
      <c r="A7" t="s">
        <v>642</v>
      </c>
      <c r="B7">
        <v>2281274</v>
      </c>
      <c r="C7">
        <v>1556581</v>
      </c>
      <c r="D7">
        <v>1554722</v>
      </c>
      <c r="E7">
        <v>1489816</v>
      </c>
      <c r="F7">
        <v>64906</v>
      </c>
      <c r="G7" s="15">
        <v>4.2</v>
      </c>
      <c r="H7">
        <v>1859</v>
      </c>
      <c r="I7">
        <v>724693</v>
      </c>
      <c r="J7">
        <v>1176877</v>
      </c>
      <c r="K7">
        <v>737415</v>
      </c>
      <c r="L7">
        <v>737165</v>
      </c>
      <c r="M7">
        <v>709154</v>
      </c>
      <c r="N7">
        <v>219439</v>
      </c>
      <c r="O7">
        <v>156715</v>
      </c>
      <c r="P7">
        <v>1469763</v>
      </c>
      <c r="Q7">
        <v>1155008</v>
      </c>
      <c r="R7">
        <v>158699</v>
      </c>
      <c r="S7">
        <v>15021</v>
      </c>
      <c r="T7">
        <v>58088</v>
      </c>
      <c r="U7">
        <v>13163</v>
      </c>
      <c r="V7">
        <v>69784</v>
      </c>
      <c r="W7">
        <v>18.5</v>
      </c>
      <c r="X7">
        <v>1489816</v>
      </c>
      <c r="Y7">
        <v>466436</v>
      </c>
      <c r="Z7">
        <v>219837</v>
      </c>
      <c r="AA7">
        <v>385794</v>
      </c>
      <c r="AB7">
        <v>15877</v>
      </c>
      <c r="AC7">
        <v>132530</v>
      </c>
      <c r="AD7">
        <v>269342</v>
      </c>
      <c r="AE7">
        <v>65903</v>
      </c>
      <c r="AF7">
        <v>91824</v>
      </c>
      <c r="AG7">
        <v>253444</v>
      </c>
      <c r="AH7">
        <v>53267</v>
      </c>
      <c r="AI7">
        <v>179381</v>
      </c>
      <c r="AJ7">
        <v>73170</v>
      </c>
      <c r="AK7">
        <v>41970</v>
      </c>
      <c r="AL7">
        <v>100395</v>
      </c>
      <c r="AM7">
        <v>90157</v>
      </c>
      <c r="AN7">
        <v>324142</v>
      </c>
      <c r="AO7">
        <v>98819</v>
      </c>
      <c r="AP7">
        <v>66286</v>
      </c>
      <c r="AQ7">
        <v>51058</v>
      </c>
      <c r="AR7">
        <v>1158392</v>
      </c>
      <c r="AS7">
        <v>203332</v>
      </c>
      <c r="AT7">
        <v>121579</v>
      </c>
      <c r="AU7">
        <v>6513</v>
      </c>
      <c r="AV7">
        <v>1150197</v>
      </c>
      <c r="AW7">
        <v>93783</v>
      </c>
      <c r="AX7">
        <v>77333</v>
      </c>
      <c r="AY7">
        <v>165122</v>
      </c>
      <c r="AZ7">
        <v>168713</v>
      </c>
      <c r="BA7">
        <v>218204</v>
      </c>
      <c r="BB7">
        <v>242022</v>
      </c>
      <c r="BC7">
        <v>101287</v>
      </c>
      <c r="BD7">
        <v>55998</v>
      </c>
      <c r="BE7">
        <v>12879</v>
      </c>
      <c r="BF7">
        <v>14856</v>
      </c>
      <c r="BG7">
        <v>39469</v>
      </c>
      <c r="BH7">
        <v>925234</v>
      </c>
      <c r="BI7">
        <v>48183</v>
      </c>
      <c r="BJ7">
        <v>328919</v>
      </c>
      <c r="BK7">
        <v>11543</v>
      </c>
      <c r="BL7">
        <v>37181</v>
      </c>
      <c r="BM7">
        <v>6124</v>
      </c>
      <c r="BN7">
        <v>32946</v>
      </c>
      <c r="BO7">
        <v>2555</v>
      </c>
      <c r="BP7">
        <v>168374</v>
      </c>
      <c r="BQ7">
        <v>13862</v>
      </c>
      <c r="BR7">
        <v>774246</v>
      </c>
      <c r="BS7">
        <v>29696</v>
      </c>
      <c r="BT7">
        <v>27647</v>
      </c>
      <c r="BU7">
        <v>82185</v>
      </c>
      <c r="BV7">
        <v>105089</v>
      </c>
      <c r="BW7">
        <v>161399</v>
      </c>
      <c r="BX7">
        <v>203738</v>
      </c>
      <c r="BY7">
        <v>89699</v>
      </c>
      <c r="BZ7">
        <v>50322</v>
      </c>
      <c r="CA7">
        <v>11511</v>
      </c>
      <c r="CB7">
        <v>12960</v>
      </c>
      <c r="CC7">
        <v>48005</v>
      </c>
      <c r="CD7">
        <v>19674</v>
      </c>
      <c r="CE7">
        <v>32697</v>
      </c>
      <c r="CF7">
        <v>24023</v>
      </c>
      <c r="CG7">
        <v>46641</v>
      </c>
      <c r="CH7">
        <v>35315</v>
      </c>
      <c r="CI7">
        <v>18725</v>
      </c>
      <c r="CJ7">
        <v>22015</v>
      </c>
      <c r="CK7">
        <v>20292</v>
      </c>
      <c r="CL7">
        <v>10982</v>
      </c>
      <c r="CM7">
        <v>258008</v>
      </c>
      <c r="CN7">
        <v>178761</v>
      </c>
      <c r="CO7">
        <v>31118</v>
      </c>
      <c r="CP7">
        <v>74957</v>
      </c>
      <c r="CQ7">
        <v>50252</v>
      </c>
      <c r="CR7">
        <v>107718</v>
      </c>
      <c r="CS7">
        <v>774246</v>
      </c>
      <c r="CT7">
        <v>379997</v>
      </c>
      <c r="CU7">
        <v>147115</v>
      </c>
      <c r="CV7">
        <v>93952</v>
      </c>
      <c r="CW7">
        <v>66461</v>
      </c>
      <c r="CX7">
        <v>23825</v>
      </c>
      <c r="CY7">
        <v>2824435</v>
      </c>
      <c r="CZ7">
        <v>2104308</v>
      </c>
      <c r="DA7">
        <v>403731</v>
      </c>
      <c r="DB7">
        <v>715342</v>
      </c>
      <c r="DC7">
        <v>530515</v>
      </c>
      <c r="DD7">
        <v>506693</v>
      </c>
      <c r="DE7" s="16">
        <f aca="true" t="shared" si="0" ref="DE7:DP7">+(CG7/CS7)*100</f>
        <v>6.024054370316411</v>
      </c>
      <c r="DF7" s="16">
        <f t="shared" si="0"/>
        <v>9.293494422324388</v>
      </c>
      <c r="DG7" s="16">
        <f t="shared" si="0"/>
        <v>12.728137851340787</v>
      </c>
      <c r="DH7" s="16">
        <f t="shared" si="0"/>
        <v>23.432178133514984</v>
      </c>
      <c r="DI7" s="16">
        <f t="shared" si="0"/>
        <v>30.532191811739217</v>
      </c>
      <c r="DJ7" s="16">
        <f t="shared" si="0"/>
        <v>46.09443861490031</v>
      </c>
      <c r="DK7" s="16">
        <f t="shared" si="0"/>
        <v>9.134853519376442</v>
      </c>
      <c r="DL7" s="16">
        <f t="shared" si="0"/>
        <v>8.495001682263242</v>
      </c>
      <c r="DM7" s="16">
        <f t="shared" si="0"/>
        <v>7.707607292974777</v>
      </c>
      <c r="DN7" s="16">
        <f t="shared" si="0"/>
        <v>10.47848441724378</v>
      </c>
      <c r="DO7" s="16">
        <f t="shared" si="0"/>
        <v>9.472305212859203</v>
      </c>
      <c r="DP7" s="16">
        <f t="shared" si="0"/>
        <v>21.25902666900865</v>
      </c>
    </row>
    <row r="9" spans="1:120" ht="12.75">
      <c r="A9" t="s">
        <v>643</v>
      </c>
      <c r="B9">
        <v>148669</v>
      </c>
      <c r="C9">
        <v>107614</v>
      </c>
      <c r="D9">
        <v>107570</v>
      </c>
      <c r="E9">
        <v>103761</v>
      </c>
      <c r="F9">
        <v>3809</v>
      </c>
      <c r="G9" s="15">
        <v>3.5</v>
      </c>
      <c r="H9">
        <v>44</v>
      </c>
      <c r="I9">
        <v>41055</v>
      </c>
      <c r="J9">
        <v>76709</v>
      </c>
      <c r="K9">
        <v>51366</v>
      </c>
      <c r="L9">
        <v>51366</v>
      </c>
      <c r="M9">
        <v>49964</v>
      </c>
      <c r="N9">
        <v>15560</v>
      </c>
      <c r="O9">
        <v>10941</v>
      </c>
      <c r="P9">
        <v>102234</v>
      </c>
      <c r="Q9">
        <v>84089</v>
      </c>
      <c r="R9">
        <v>10544</v>
      </c>
      <c r="S9">
        <v>1155</v>
      </c>
      <c r="T9">
        <v>2707</v>
      </c>
      <c r="U9">
        <v>741</v>
      </c>
      <c r="V9">
        <v>2998</v>
      </c>
      <c r="W9">
        <v>17.8</v>
      </c>
      <c r="X9">
        <v>103761</v>
      </c>
      <c r="Y9">
        <v>36144</v>
      </c>
      <c r="Z9">
        <v>12914</v>
      </c>
      <c r="AA9">
        <v>30724</v>
      </c>
      <c r="AB9">
        <v>277</v>
      </c>
      <c r="AC9">
        <v>8408</v>
      </c>
      <c r="AD9">
        <v>15294</v>
      </c>
      <c r="AE9">
        <v>995</v>
      </c>
      <c r="AF9">
        <v>6065</v>
      </c>
      <c r="AG9">
        <v>19262</v>
      </c>
      <c r="AH9">
        <v>3892</v>
      </c>
      <c r="AI9">
        <v>12685</v>
      </c>
      <c r="AJ9">
        <v>4615</v>
      </c>
      <c r="AK9">
        <v>6632</v>
      </c>
      <c r="AL9">
        <v>7299</v>
      </c>
      <c r="AM9">
        <v>9442</v>
      </c>
      <c r="AN9">
        <v>19250</v>
      </c>
      <c r="AO9">
        <v>6507</v>
      </c>
      <c r="AP9">
        <v>4412</v>
      </c>
      <c r="AQ9">
        <v>2705</v>
      </c>
      <c r="AR9">
        <v>88073</v>
      </c>
      <c r="AS9">
        <v>10255</v>
      </c>
      <c r="AT9">
        <v>5288</v>
      </c>
      <c r="AU9">
        <v>145</v>
      </c>
      <c r="AV9">
        <v>76806</v>
      </c>
      <c r="AW9">
        <v>4247</v>
      </c>
      <c r="AX9">
        <v>4099</v>
      </c>
      <c r="AY9">
        <v>9255</v>
      </c>
      <c r="AZ9">
        <v>9911</v>
      </c>
      <c r="BA9">
        <v>14101</v>
      </c>
      <c r="BB9">
        <v>18131</v>
      </c>
      <c r="BC9">
        <v>9242</v>
      </c>
      <c r="BD9">
        <v>5372</v>
      </c>
      <c r="BE9">
        <v>1194</v>
      </c>
      <c r="BF9">
        <v>1254</v>
      </c>
      <c r="BG9">
        <v>46206</v>
      </c>
      <c r="BH9">
        <v>64148</v>
      </c>
      <c r="BI9">
        <v>56124</v>
      </c>
      <c r="BJ9">
        <v>18673</v>
      </c>
      <c r="BK9">
        <v>12305</v>
      </c>
      <c r="BL9">
        <v>2145</v>
      </c>
      <c r="BM9">
        <v>6499</v>
      </c>
      <c r="BN9">
        <v>1918</v>
      </c>
      <c r="BO9">
        <v>2802</v>
      </c>
      <c r="BP9">
        <v>12608</v>
      </c>
      <c r="BQ9">
        <v>14386</v>
      </c>
      <c r="BR9">
        <v>50638</v>
      </c>
      <c r="BS9">
        <v>1264</v>
      </c>
      <c r="BT9">
        <v>1287</v>
      </c>
      <c r="BU9">
        <v>3795</v>
      </c>
      <c r="BV9">
        <v>5446</v>
      </c>
      <c r="BW9">
        <v>9274</v>
      </c>
      <c r="BX9">
        <v>14450</v>
      </c>
      <c r="BY9">
        <v>8141</v>
      </c>
      <c r="BZ9">
        <v>4818</v>
      </c>
      <c r="CA9">
        <v>1059</v>
      </c>
      <c r="CB9">
        <v>1104</v>
      </c>
      <c r="CC9">
        <v>56494</v>
      </c>
      <c r="CD9">
        <v>22977</v>
      </c>
      <c r="CE9">
        <v>38525</v>
      </c>
      <c r="CF9">
        <v>26403</v>
      </c>
      <c r="CG9">
        <v>2161</v>
      </c>
      <c r="CH9">
        <v>1777</v>
      </c>
      <c r="CI9">
        <v>974</v>
      </c>
      <c r="CJ9">
        <v>1257</v>
      </c>
      <c r="CK9">
        <v>1201</v>
      </c>
      <c r="CL9">
        <v>648</v>
      </c>
      <c r="CM9">
        <v>12150</v>
      </c>
      <c r="CN9">
        <v>8295</v>
      </c>
      <c r="CO9">
        <v>1420</v>
      </c>
      <c r="CP9">
        <v>3558</v>
      </c>
      <c r="CQ9">
        <v>2290</v>
      </c>
      <c r="CR9">
        <v>5428</v>
      </c>
      <c r="CS9">
        <v>50638</v>
      </c>
      <c r="CT9">
        <v>25842</v>
      </c>
      <c r="CU9">
        <v>10440</v>
      </c>
      <c r="CV9">
        <v>6672</v>
      </c>
      <c r="CW9">
        <v>4700</v>
      </c>
      <c r="CX9">
        <v>1660</v>
      </c>
      <c r="CY9">
        <v>186839</v>
      </c>
      <c r="CZ9">
        <v>139490</v>
      </c>
      <c r="DA9">
        <v>22130</v>
      </c>
      <c r="DB9">
        <v>47052</v>
      </c>
      <c r="DC9">
        <v>34066</v>
      </c>
      <c r="DD9">
        <v>35367</v>
      </c>
      <c r="DE9" s="16">
        <f aca="true" t="shared" si="1" ref="DE9:DP16">+(CG9/CS9)*100</f>
        <v>4.267546111615783</v>
      </c>
      <c r="DF9" s="16">
        <f t="shared" si="1"/>
        <v>6.876402755204706</v>
      </c>
      <c r="DG9" s="16">
        <f t="shared" si="1"/>
        <v>9.329501915708812</v>
      </c>
      <c r="DH9" s="16">
        <f t="shared" si="1"/>
        <v>18.839928057553955</v>
      </c>
      <c r="DI9" s="16">
        <f t="shared" si="1"/>
        <v>25.553191489361705</v>
      </c>
      <c r="DJ9" s="16">
        <f t="shared" si="1"/>
        <v>39.036144578313255</v>
      </c>
      <c r="DK9" s="16">
        <f t="shared" si="1"/>
        <v>6.502924978189778</v>
      </c>
      <c r="DL9" s="16">
        <f t="shared" si="1"/>
        <v>5.946662843214567</v>
      </c>
      <c r="DM9" s="16">
        <f t="shared" si="1"/>
        <v>6.416629010393131</v>
      </c>
      <c r="DN9" s="16">
        <f t="shared" si="1"/>
        <v>7.561846467737822</v>
      </c>
      <c r="DO9" s="16">
        <f t="shared" si="1"/>
        <v>6.72224505371925</v>
      </c>
      <c r="DP9" s="16">
        <f t="shared" si="1"/>
        <v>15.347640455792122</v>
      </c>
    </row>
    <row r="10" spans="1:120" ht="12.75">
      <c r="A10" t="s">
        <v>644</v>
      </c>
      <c r="B10">
        <v>121570</v>
      </c>
      <c r="C10">
        <v>83927</v>
      </c>
      <c r="D10">
        <v>83816</v>
      </c>
      <c r="E10">
        <v>79475</v>
      </c>
      <c r="F10">
        <v>4341</v>
      </c>
      <c r="G10" s="15">
        <v>5.2</v>
      </c>
      <c r="H10">
        <v>111</v>
      </c>
      <c r="I10">
        <v>37643</v>
      </c>
      <c r="J10">
        <v>62846</v>
      </c>
      <c r="K10">
        <v>39975</v>
      </c>
      <c r="L10">
        <v>39951</v>
      </c>
      <c r="M10">
        <v>38054</v>
      </c>
      <c r="N10">
        <v>12700</v>
      </c>
      <c r="O10">
        <v>8797</v>
      </c>
      <c r="P10">
        <v>78460</v>
      </c>
      <c r="Q10">
        <v>66538</v>
      </c>
      <c r="R10">
        <v>6821</v>
      </c>
      <c r="S10">
        <v>587</v>
      </c>
      <c r="T10">
        <v>1471</v>
      </c>
      <c r="U10">
        <v>592</v>
      </c>
      <c r="V10">
        <v>2451</v>
      </c>
      <c r="W10">
        <v>18.4</v>
      </c>
      <c r="X10">
        <v>79475</v>
      </c>
      <c r="Y10">
        <v>25167</v>
      </c>
      <c r="Z10">
        <v>12270</v>
      </c>
      <c r="AA10">
        <v>22004</v>
      </c>
      <c r="AB10">
        <v>200</v>
      </c>
      <c r="AC10">
        <v>6435</v>
      </c>
      <c r="AD10">
        <v>13399</v>
      </c>
      <c r="AE10">
        <v>726</v>
      </c>
      <c r="AF10">
        <v>4848</v>
      </c>
      <c r="AG10">
        <v>13529</v>
      </c>
      <c r="AH10">
        <v>3460</v>
      </c>
      <c r="AI10">
        <v>10481</v>
      </c>
      <c r="AJ10">
        <v>4380</v>
      </c>
      <c r="AK10">
        <v>1794</v>
      </c>
      <c r="AL10">
        <v>4645</v>
      </c>
      <c r="AM10">
        <v>5563</v>
      </c>
      <c r="AN10">
        <v>15945</v>
      </c>
      <c r="AO10">
        <v>7252</v>
      </c>
      <c r="AP10">
        <v>3457</v>
      </c>
      <c r="AQ10">
        <v>3395</v>
      </c>
      <c r="AR10">
        <v>65669</v>
      </c>
      <c r="AS10">
        <v>9151</v>
      </c>
      <c r="AT10">
        <v>4506</v>
      </c>
      <c r="AU10">
        <v>149</v>
      </c>
      <c r="AV10">
        <v>62367</v>
      </c>
      <c r="AW10">
        <v>5141</v>
      </c>
      <c r="AX10">
        <v>3765</v>
      </c>
      <c r="AY10">
        <v>8354</v>
      </c>
      <c r="AZ10">
        <v>8177</v>
      </c>
      <c r="BA10">
        <v>10527</v>
      </c>
      <c r="BB10">
        <v>13594</v>
      </c>
      <c r="BC10">
        <v>6874</v>
      </c>
      <c r="BD10">
        <v>4096</v>
      </c>
      <c r="BE10">
        <v>934</v>
      </c>
      <c r="BF10">
        <v>905</v>
      </c>
      <c r="BG10">
        <v>42701</v>
      </c>
      <c r="BH10">
        <v>51306</v>
      </c>
      <c r="BI10">
        <v>51956</v>
      </c>
      <c r="BJ10">
        <v>14584</v>
      </c>
      <c r="BK10">
        <v>11703</v>
      </c>
      <c r="BL10">
        <v>2285</v>
      </c>
      <c r="BM10">
        <v>6370</v>
      </c>
      <c r="BN10">
        <v>2258</v>
      </c>
      <c r="BO10">
        <v>2851</v>
      </c>
      <c r="BP10">
        <v>11014</v>
      </c>
      <c r="BQ10">
        <v>17405</v>
      </c>
      <c r="BR10">
        <v>42117</v>
      </c>
      <c r="BS10">
        <v>2005</v>
      </c>
      <c r="BT10">
        <v>1569</v>
      </c>
      <c r="BU10">
        <v>4022</v>
      </c>
      <c r="BV10">
        <v>4960</v>
      </c>
      <c r="BW10">
        <v>7212</v>
      </c>
      <c r="BX10">
        <v>10985</v>
      </c>
      <c r="BY10">
        <v>5981</v>
      </c>
      <c r="BZ10">
        <v>3725</v>
      </c>
      <c r="CA10">
        <v>835</v>
      </c>
      <c r="CB10">
        <v>823</v>
      </c>
      <c r="CC10">
        <v>52045</v>
      </c>
      <c r="CD10">
        <v>21310</v>
      </c>
      <c r="CE10">
        <v>38985</v>
      </c>
      <c r="CF10">
        <v>25456</v>
      </c>
      <c r="CG10">
        <v>3222</v>
      </c>
      <c r="CH10">
        <v>2680</v>
      </c>
      <c r="CI10">
        <v>1609</v>
      </c>
      <c r="CJ10">
        <v>1922</v>
      </c>
      <c r="CK10">
        <v>1798</v>
      </c>
      <c r="CL10">
        <v>1055</v>
      </c>
      <c r="CM10">
        <v>16329</v>
      </c>
      <c r="CN10">
        <v>10546</v>
      </c>
      <c r="CO10">
        <v>1040</v>
      </c>
      <c r="CP10">
        <v>5615</v>
      </c>
      <c r="CQ10">
        <v>3553</v>
      </c>
      <c r="CR10">
        <v>5822</v>
      </c>
      <c r="CS10">
        <v>42117</v>
      </c>
      <c r="CT10">
        <v>22112</v>
      </c>
      <c r="CU10">
        <v>8669</v>
      </c>
      <c r="CV10">
        <v>6450</v>
      </c>
      <c r="CW10">
        <v>4875</v>
      </c>
      <c r="CX10">
        <v>1889</v>
      </c>
      <c r="CY10">
        <v>155520</v>
      </c>
      <c r="CZ10">
        <v>114472</v>
      </c>
      <c r="DA10">
        <v>17825</v>
      </c>
      <c r="DB10">
        <v>40860</v>
      </c>
      <c r="DC10">
        <v>29903</v>
      </c>
      <c r="DD10">
        <v>27727</v>
      </c>
      <c r="DE10" s="16">
        <f t="shared" si="1"/>
        <v>7.650117529738585</v>
      </c>
      <c r="DF10" s="16">
        <f t="shared" si="1"/>
        <v>12.120115774240231</v>
      </c>
      <c r="DG10" s="16">
        <f t="shared" si="1"/>
        <v>18.560387587957088</v>
      </c>
      <c r="DH10" s="16">
        <f t="shared" si="1"/>
        <v>29.7984496124031</v>
      </c>
      <c r="DI10" s="16">
        <f t="shared" si="1"/>
        <v>36.88205128205128</v>
      </c>
      <c r="DJ10" s="16">
        <f t="shared" si="1"/>
        <v>55.849655902593966</v>
      </c>
      <c r="DK10" s="16">
        <f t="shared" si="1"/>
        <v>10.499614197530864</v>
      </c>
      <c r="DL10" s="16">
        <f t="shared" si="1"/>
        <v>9.21273324481096</v>
      </c>
      <c r="DM10" s="16">
        <f t="shared" si="1"/>
        <v>5.834502103786816</v>
      </c>
      <c r="DN10" s="16">
        <f t="shared" si="1"/>
        <v>13.742046010768478</v>
      </c>
      <c r="DO10" s="16">
        <f t="shared" si="1"/>
        <v>11.881750994883458</v>
      </c>
      <c r="DP10" s="16">
        <f t="shared" si="1"/>
        <v>20.99758358278934</v>
      </c>
    </row>
    <row r="11" spans="1:120" ht="12.75">
      <c r="A11" t="s">
        <v>645</v>
      </c>
      <c r="B11">
        <v>350067</v>
      </c>
      <c r="C11">
        <v>256430</v>
      </c>
      <c r="D11">
        <v>256012</v>
      </c>
      <c r="E11">
        <v>244649</v>
      </c>
      <c r="F11">
        <v>11363</v>
      </c>
      <c r="G11" s="15">
        <v>4.4</v>
      </c>
      <c r="H11">
        <v>418</v>
      </c>
      <c r="I11">
        <v>93637</v>
      </c>
      <c r="J11">
        <v>182825</v>
      </c>
      <c r="K11">
        <v>124207</v>
      </c>
      <c r="L11">
        <v>124146</v>
      </c>
      <c r="M11">
        <v>119407</v>
      </c>
      <c r="N11">
        <v>39791</v>
      </c>
      <c r="O11">
        <v>27808</v>
      </c>
      <c r="P11">
        <v>241674</v>
      </c>
      <c r="Q11">
        <v>197574</v>
      </c>
      <c r="R11">
        <v>25766</v>
      </c>
      <c r="S11">
        <v>3832</v>
      </c>
      <c r="T11">
        <v>5001</v>
      </c>
      <c r="U11">
        <v>1486</v>
      </c>
      <c r="V11">
        <v>8015</v>
      </c>
      <c r="W11">
        <v>19.2</v>
      </c>
      <c r="X11">
        <v>244649</v>
      </c>
      <c r="Y11">
        <v>87212</v>
      </c>
      <c r="Z11">
        <v>33249</v>
      </c>
      <c r="AA11">
        <v>74966</v>
      </c>
      <c r="AB11">
        <v>851</v>
      </c>
      <c r="AC11">
        <v>19854</v>
      </c>
      <c r="AD11">
        <v>28517</v>
      </c>
      <c r="AE11">
        <v>2444</v>
      </c>
      <c r="AF11">
        <v>15505</v>
      </c>
      <c r="AG11">
        <v>22032</v>
      </c>
      <c r="AH11">
        <v>10210</v>
      </c>
      <c r="AI11">
        <v>29614</v>
      </c>
      <c r="AJ11">
        <v>12701</v>
      </c>
      <c r="AK11">
        <v>8722</v>
      </c>
      <c r="AL11">
        <v>36840</v>
      </c>
      <c r="AM11">
        <v>21983</v>
      </c>
      <c r="AN11">
        <v>45394</v>
      </c>
      <c r="AO11">
        <v>16559</v>
      </c>
      <c r="AP11">
        <v>10727</v>
      </c>
      <c r="AQ11">
        <v>11918</v>
      </c>
      <c r="AR11">
        <v>199870</v>
      </c>
      <c r="AS11">
        <v>31610</v>
      </c>
      <c r="AT11">
        <v>12660</v>
      </c>
      <c r="AU11">
        <v>509</v>
      </c>
      <c r="AV11">
        <v>179617</v>
      </c>
      <c r="AW11">
        <v>11322</v>
      </c>
      <c r="AX11">
        <v>8694</v>
      </c>
      <c r="AY11">
        <v>21158</v>
      </c>
      <c r="AZ11">
        <v>23142</v>
      </c>
      <c r="BA11">
        <v>31805</v>
      </c>
      <c r="BB11">
        <v>41304</v>
      </c>
      <c r="BC11">
        <v>21244</v>
      </c>
      <c r="BD11">
        <v>13618</v>
      </c>
      <c r="BE11">
        <v>3400</v>
      </c>
      <c r="BF11">
        <v>3930</v>
      </c>
      <c r="BG11">
        <v>46651</v>
      </c>
      <c r="BH11">
        <v>152858</v>
      </c>
      <c r="BI11">
        <v>57636</v>
      </c>
      <c r="BJ11">
        <v>40017</v>
      </c>
      <c r="BK11">
        <v>12015</v>
      </c>
      <c r="BL11">
        <v>4841</v>
      </c>
      <c r="BM11">
        <v>6479</v>
      </c>
      <c r="BN11">
        <v>4809</v>
      </c>
      <c r="BO11">
        <v>2946</v>
      </c>
      <c r="BP11">
        <v>24511</v>
      </c>
      <c r="BQ11">
        <v>14550</v>
      </c>
      <c r="BR11">
        <v>119689</v>
      </c>
      <c r="BS11">
        <v>3852</v>
      </c>
      <c r="BT11">
        <v>2985</v>
      </c>
      <c r="BU11">
        <v>10132</v>
      </c>
      <c r="BV11">
        <v>12445</v>
      </c>
      <c r="BW11">
        <v>20724</v>
      </c>
      <c r="BX11">
        <v>32549</v>
      </c>
      <c r="BY11">
        <v>18354</v>
      </c>
      <c r="BZ11">
        <v>12061</v>
      </c>
      <c r="CA11">
        <v>3075</v>
      </c>
      <c r="CB11">
        <v>3512</v>
      </c>
      <c r="CC11">
        <v>56674</v>
      </c>
      <c r="CD11">
        <v>23316</v>
      </c>
      <c r="CE11">
        <v>37166</v>
      </c>
      <c r="CF11">
        <v>27736</v>
      </c>
      <c r="CG11">
        <v>6020</v>
      </c>
      <c r="CH11">
        <v>4943</v>
      </c>
      <c r="CI11">
        <v>2920</v>
      </c>
      <c r="CJ11">
        <v>3129</v>
      </c>
      <c r="CK11">
        <v>2910</v>
      </c>
      <c r="CL11">
        <v>1729</v>
      </c>
      <c r="CM11">
        <v>33274</v>
      </c>
      <c r="CN11">
        <v>22057</v>
      </c>
      <c r="CO11">
        <v>2995</v>
      </c>
      <c r="CP11">
        <v>10423</v>
      </c>
      <c r="CQ11">
        <v>6437</v>
      </c>
      <c r="CR11">
        <v>13172</v>
      </c>
      <c r="CS11">
        <v>119689</v>
      </c>
      <c r="CT11">
        <v>63276</v>
      </c>
      <c r="CU11">
        <v>27076</v>
      </c>
      <c r="CV11">
        <v>17005</v>
      </c>
      <c r="CW11">
        <v>11888</v>
      </c>
      <c r="CX11">
        <v>4351</v>
      </c>
      <c r="CY11">
        <v>445128</v>
      </c>
      <c r="CZ11">
        <v>328602</v>
      </c>
      <c r="DA11">
        <v>47342</v>
      </c>
      <c r="DB11">
        <v>115591</v>
      </c>
      <c r="DC11">
        <v>81913</v>
      </c>
      <c r="DD11">
        <v>81976</v>
      </c>
      <c r="DE11" s="16">
        <f t="shared" si="1"/>
        <v>5.029701977625345</v>
      </c>
      <c r="DF11" s="16">
        <f t="shared" si="1"/>
        <v>7.811808584613439</v>
      </c>
      <c r="DG11" s="16">
        <f t="shared" si="1"/>
        <v>10.784458561087309</v>
      </c>
      <c r="DH11" s="16">
        <f t="shared" si="1"/>
        <v>18.400470449867687</v>
      </c>
      <c r="DI11" s="16">
        <f t="shared" si="1"/>
        <v>24.478465679676987</v>
      </c>
      <c r="DJ11" s="16">
        <f t="shared" si="1"/>
        <v>39.737991266375545</v>
      </c>
      <c r="DK11" s="16">
        <f t="shared" si="1"/>
        <v>7.47515321435632</v>
      </c>
      <c r="DL11" s="16">
        <f t="shared" si="1"/>
        <v>6.712375457240065</v>
      </c>
      <c r="DM11" s="16">
        <f t="shared" si="1"/>
        <v>6.326306450931519</v>
      </c>
      <c r="DN11" s="16">
        <f t="shared" si="1"/>
        <v>9.01713801247502</v>
      </c>
      <c r="DO11" s="16">
        <f t="shared" si="1"/>
        <v>7.8583375044254264</v>
      </c>
      <c r="DP11" s="16">
        <f t="shared" si="1"/>
        <v>16.068117497804234</v>
      </c>
    </row>
    <row r="12" spans="1:120" ht="12.75">
      <c r="A12" t="s">
        <v>646</v>
      </c>
      <c r="B12">
        <v>68921</v>
      </c>
      <c r="C12">
        <v>47961</v>
      </c>
      <c r="D12">
        <v>47897</v>
      </c>
      <c r="E12">
        <v>45728</v>
      </c>
      <c r="F12">
        <v>2169</v>
      </c>
      <c r="G12" s="15">
        <v>4.5</v>
      </c>
      <c r="H12">
        <v>64</v>
      </c>
      <c r="I12">
        <v>20960</v>
      </c>
      <c r="J12">
        <v>35972</v>
      </c>
      <c r="K12">
        <v>23125</v>
      </c>
      <c r="L12">
        <v>23125</v>
      </c>
      <c r="M12">
        <v>22155</v>
      </c>
      <c r="N12">
        <v>7020</v>
      </c>
      <c r="O12">
        <v>5053</v>
      </c>
      <c r="P12">
        <v>45167</v>
      </c>
      <c r="Q12">
        <v>36971</v>
      </c>
      <c r="R12">
        <v>3696</v>
      </c>
      <c r="S12">
        <v>264</v>
      </c>
      <c r="T12">
        <v>2181</v>
      </c>
      <c r="U12">
        <v>222</v>
      </c>
      <c r="V12">
        <v>1833</v>
      </c>
      <c r="W12">
        <v>15.5</v>
      </c>
      <c r="X12">
        <v>45728</v>
      </c>
      <c r="Y12">
        <v>13593</v>
      </c>
      <c r="Z12">
        <v>7164</v>
      </c>
      <c r="AA12">
        <v>12101</v>
      </c>
      <c r="AB12">
        <v>365</v>
      </c>
      <c r="AC12">
        <v>3483</v>
      </c>
      <c r="AD12">
        <v>9022</v>
      </c>
      <c r="AE12">
        <v>1421</v>
      </c>
      <c r="AF12">
        <v>2406</v>
      </c>
      <c r="AG12">
        <v>8650</v>
      </c>
      <c r="AH12">
        <v>1829</v>
      </c>
      <c r="AI12">
        <v>5946</v>
      </c>
      <c r="AJ12">
        <v>1850</v>
      </c>
      <c r="AK12">
        <v>1313</v>
      </c>
      <c r="AL12">
        <v>2460</v>
      </c>
      <c r="AM12">
        <v>2582</v>
      </c>
      <c r="AN12">
        <v>10292</v>
      </c>
      <c r="AO12">
        <v>3983</v>
      </c>
      <c r="AP12">
        <v>2115</v>
      </c>
      <c r="AQ12">
        <v>881</v>
      </c>
      <c r="AR12">
        <v>38890</v>
      </c>
      <c r="AS12">
        <v>3854</v>
      </c>
      <c r="AT12">
        <v>2801</v>
      </c>
      <c r="AU12">
        <v>183</v>
      </c>
      <c r="AV12">
        <v>33703</v>
      </c>
      <c r="AW12">
        <v>2394</v>
      </c>
      <c r="AX12">
        <v>2000</v>
      </c>
      <c r="AY12">
        <v>5051</v>
      </c>
      <c r="AZ12">
        <v>5035</v>
      </c>
      <c r="BA12">
        <v>6729</v>
      </c>
      <c r="BB12">
        <v>7301</v>
      </c>
      <c r="BC12">
        <v>2762</v>
      </c>
      <c r="BD12">
        <v>1505</v>
      </c>
      <c r="BE12">
        <v>343</v>
      </c>
      <c r="BF12">
        <v>583</v>
      </c>
      <c r="BG12">
        <v>39582</v>
      </c>
      <c r="BH12">
        <v>27192</v>
      </c>
      <c r="BI12">
        <v>48540</v>
      </c>
      <c r="BJ12">
        <v>9463</v>
      </c>
      <c r="BK12">
        <v>11806</v>
      </c>
      <c r="BL12">
        <v>1110</v>
      </c>
      <c r="BM12">
        <v>6198</v>
      </c>
      <c r="BN12">
        <v>895</v>
      </c>
      <c r="BO12">
        <v>2179</v>
      </c>
      <c r="BP12">
        <v>5854</v>
      </c>
      <c r="BQ12">
        <v>16464</v>
      </c>
      <c r="BR12">
        <v>23199</v>
      </c>
      <c r="BS12">
        <v>783</v>
      </c>
      <c r="BT12">
        <v>664</v>
      </c>
      <c r="BU12">
        <v>2240</v>
      </c>
      <c r="BV12">
        <v>3150</v>
      </c>
      <c r="BW12">
        <v>5137</v>
      </c>
      <c r="BX12">
        <v>6469</v>
      </c>
      <c r="BY12">
        <v>2537</v>
      </c>
      <c r="BZ12">
        <v>1355</v>
      </c>
      <c r="CA12">
        <v>322</v>
      </c>
      <c r="CB12">
        <v>542</v>
      </c>
      <c r="CC12">
        <v>48742</v>
      </c>
      <c r="CD12">
        <v>19600</v>
      </c>
      <c r="CE12">
        <v>31977</v>
      </c>
      <c r="CF12">
        <v>22309</v>
      </c>
      <c r="CG12">
        <v>1133</v>
      </c>
      <c r="CH12">
        <v>846</v>
      </c>
      <c r="CI12">
        <v>453</v>
      </c>
      <c r="CJ12">
        <v>600</v>
      </c>
      <c r="CK12">
        <v>561</v>
      </c>
      <c r="CL12">
        <v>330</v>
      </c>
      <c r="CM12">
        <v>6639</v>
      </c>
      <c r="CN12">
        <v>4765</v>
      </c>
      <c r="CO12">
        <v>1333</v>
      </c>
      <c r="CP12">
        <v>1749</v>
      </c>
      <c r="CQ12">
        <v>1152</v>
      </c>
      <c r="CR12">
        <v>3150</v>
      </c>
      <c r="CS12">
        <v>23199</v>
      </c>
      <c r="CT12">
        <v>11480</v>
      </c>
      <c r="CU12">
        <v>4638</v>
      </c>
      <c r="CV12">
        <v>2731</v>
      </c>
      <c r="CW12">
        <v>1863</v>
      </c>
      <c r="CX12">
        <v>703</v>
      </c>
      <c r="CY12">
        <v>85587</v>
      </c>
      <c r="CZ12">
        <v>63047</v>
      </c>
      <c r="DA12">
        <v>12140</v>
      </c>
      <c r="DB12">
        <v>22393</v>
      </c>
      <c r="DC12">
        <v>16465</v>
      </c>
      <c r="DD12">
        <v>14299</v>
      </c>
      <c r="DE12" s="16">
        <f t="shared" si="1"/>
        <v>4.883831199620673</v>
      </c>
      <c r="DF12" s="16">
        <f t="shared" si="1"/>
        <v>7.369337979094076</v>
      </c>
      <c r="DG12" s="16">
        <f t="shared" si="1"/>
        <v>9.767141009055628</v>
      </c>
      <c r="DH12" s="16">
        <f t="shared" si="1"/>
        <v>21.96997436836324</v>
      </c>
      <c r="DI12" s="16">
        <f t="shared" si="1"/>
        <v>30.112721417069245</v>
      </c>
      <c r="DJ12" s="16">
        <f t="shared" si="1"/>
        <v>46.94167852062589</v>
      </c>
      <c r="DK12" s="16">
        <f t="shared" si="1"/>
        <v>7.757019173472607</v>
      </c>
      <c r="DL12" s="16">
        <f t="shared" si="1"/>
        <v>7.557853664726315</v>
      </c>
      <c r="DM12" s="16">
        <f t="shared" si="1"/>
        <v>10.980230642504118</v>
      </c>
      <c r="DN12" s="16">
        <f t="shared" si="1"/>
        <v>7.8104764881882724</v>
      </c>
      <c r="DO12" s="16">
        <f t="shared" si="1"/>
        <v>6.9966595809292444</v>
      </c>
      <c r="DP12" s="16">
        <f t="shared" si="1"/>
        <v>22.029512553325407</v>
      </c>
    </row>
    <row r="13" spans="1:120" ht="12.75">
      <c r="A13" t="s">
        <v>647</v>
      </c>
      <c r="B13">
        <v>91234</v>
      </c>
      <c r="C13">
        <v>66978</v>
      </c>
      <c r="D13">
        <v>66880</v>
      </c>
      <c r="E13">
        <v>64255</v>
      </c>
      <c r="F13">
        <v>2625</v>
      </c>
      <c r="G13" s="15">
        <v>3.9</v>
      </c>
      <c r="H13">
        <v>98</v>
      </c>
      <c r="I13">
        <v>24256</v>
      </c>
      <c r="J13">
        <v>46210</v>
      </c>
      <c r="K13">
        <v>32493</v>
      </c>
      <c r="L13">
        <v>32478</v>
      </c>
      <c r="M13">
        <v>31403</v>
      </c>
      <c r="N13">
        <v>7300</v>
      </c>
      <c r="O13">
        <v>5065</v>
      </c>
      <c r="P13">
        <v>63087</v>
      </c>
      <c r="Q13">
        <v>43005</v>
      </c>
      <c r="R13">
        <v>7111</v>
      </c>
      <c r="S13">
        <v>3355</v>
      </c>
      <c r="T13">
        <v>6306</v>
      </c>
      <c r="U13">
        <v>1385</v>
      </c>
      <c r="V13">
        <v>1925</v>
      </c>
      <c r="W13">
        <v>17.7</v>
      </c>
      <c r="X13">
        <v>64255</v>
      </c>
      <c r="Y13">
        <v>27815</v>
      </c>
      <c r="Z13">
        <v>9941</v>
      </c>
      <c r="AA13">
        <v>16772</v>
      </c>
      <c r="AB13">
        <v>181</v>
      </c>
      <c r="AC13">
        <v>3859</v>
      </c>
      <c r="AD13">
        <v>5687</v>
      </c>
      <c r="AE13">
        <v>928</v>
      </c>
      <c r="AF13">
        <v>2925</v>
      </c>
      <c r="AG13">
        <v>4829</v>
      </c>
      <c r="AH13">
        <v>1222</v>
      </c>
      <c r="AI13">
        <v>7300</v>
      </c>
      <c r="AJ13">
        <v>1787</v>
      </c>
      <c r="AK13">
        <v>2969</v>
      </c>
      <c r="AL13">
        <v>3002</v>
      </c>
      <c r="AM13">
        <v>3926</v>
      </c>
      <c r="AN13">
        <v>26108</v>
      </c>
      <c r="AO13">
        <v>5442</v>
      </c>
      <c r="AP13">
        <v>2295</v>
      </c>
      <c r="AQ13">
        <v>1522</v>
      </c>
      <c r="AR13">
        <v>40415</v>
      </c>
      <c r="AS13">
        <v>20371</v>
      </c>
      <c r="AT13">
        <v>3324</v>
      </c>
      <c r="AU13">
        <v>145</v>
      </c>
      <c r="AV13">
        <v>44074</v>
      </c>
      <c r="AW13">
        <v>4654</v>
      </c>
      <c r="AX13">
        <v>3023</v>
      </c>
      <c r="AY13">
        <v>5931</v>
      </c>
      <c r="AZ13">
        <v>5602</v>
      </c>
      <c r="BA13">
        <v>6713</v>
      </c>
      <c r="BB13">
        <v>8189</v>
      </c>
      <c r="BC13">
        <v>4725</v>
      </c>
      <c r="BD13">
        <v>3225</v>
      </c>
      <c r="BE13">
        <v>1034</v>
      </c>
      <c r="BF13">
        <v>978</v>
      </c>
      <c r="BG13">
        <v>40060</v>
      </c>
      <c r="BH13">
        <v>39378</v>
      </c>
      <c r="BI13">
        <v>51488</v>
      </c>
      <c r="BJ13">
        <v>6815</v>
      </c>
      <c r="BK13">
        <v>11782</v>
      </c>
      <c r="BL13">
        <v>840</v>
      </c>
      <c r="BM13">
        <v>5665</v>
      </c>
      <c r="BN13">
        <v>791</v>
      </c>
      <c r="BO13">
        <v>2788</v>
      </c>
      <c r="BP13">
        <v>4729</v>
      </c>
      <c r="BQ13">
        <v>19060</v>
      </c>
      <c r="BR13">
        <v>23839</v>
      </c>
      <c r="BS13">
        <v>838</v>
      </c>
      <c r="BT13">
        <v>698</v>
      </c>
      <c r="BU13">
        <v>1904</v>
      </c>
      <c r="BV13">
        <v>2169</v>
      </c>
      <c r="BW13">
        <v>3643</v>
      </c>
      <c r="BX13">
        <v>6084</v>
      </c>
      <c r="BY13">
        <v>3884</v>
      </c>
      <c r="BZ13">
        <v>2861</v>
      </c>
      <c r="CA13">
        <v>928</v>
      </c>
      <c r="CB13">
        <v>830</v>
      </c>
      <c r="CC13">
        <v>60112</v>
      </c>
      <c r="CD13">
        <v>22220</v>
      </c>
      <c r="CE13">
        <v>36279</v>
      </c>
      <c r="CF13">
        <v>29793</v>
      </c>
      <c r="CG13">
        <v>1247</v>
      </c>
      <c r="CH13">
        <v>933</v>
      </c>
      <c r="CI13">
        <v>504</v>
      </c>
      <c r="CJ13">
        <v>580</v>
      </c>
      <c r="CK13">
        <v>498</v>
      </c>
      <c r="CL13">
        <v>241</v>
      </c>
      <c r="CM13">
        <v>15406</v>
      </c>
      <c r="CN13">
        <v>13512</v>
      </c>
      <c r="CO13">
        <v>297</v>
      </c>
      <c r="CP13">
        <v>1774</v>
      </c>
      <c r="CQ13">
        <v>1108</v>
      </c>
      <c r="CR13">
        <v>11625</v>
      </c>
      <c r="CS13">
        <v>23839</v>
      </c>
      <c r="CT13">
        <v>12168</v>
      </c>
      <c r="CU13">
        <v>4827</v>
      </c>
      <c r="CV13">
        <v>2770</v>
      </c>
      <c r="CW13">
        <v>1872</v>
      </c>
      <c r="CX13">
        <v>591</v>
      </c>
      <c r="CY13">
        <v>102859</v>
      </c>
      <c r="CZ13">
        <v>80903</v>
      </c>
      <c r="DA13">
        <v>7907</v>
      </c>
      <c r="DB13">
        <v>21816</v>
      </c>
      <c r="DC13">
        <v>15645</v>
      </c>
      <c r="DD13">
        <v>32256</v>
      </c>
      <c r="DE13" s="16">
        <f t="shared" si="1"/>
        <v>5.230924115944461</v>
      </c>
      <c r="DF13" s="16">
        <f t="shared" si="1"/>
        <v>7.667652859960553</v>
      </c>
      <c r="DG13" s="16">
        <f t="shared" si="1"/>
        <v>10.441267868241145</v>
      </c>
      <c r="DH13" s="16">
        <f t="shared" si="1"/>
        <v>20.938628158844764</v>
      </c>
      <c r="DI13" s="16">
        <f t="shared" si="1"/>
        <v>26.602564102564102</v>
      </c>
      <c r="DJ13" s="16">
        <f t="shared" si="1"/>
        <v>40.77834179357022</v>
      </c>
      <c r="DK13" s="16">
        <f t="shared" si="1"/>
        <v>14.97778512332416</v>
      </c>
      <c r="DL13" s="16">
        <f t="shared" si="1"/>
        <v>16.701482021680285</v>
      </c>
      <c r="DM13" s="16">
        <f t="shared" si="1"/>
        <v>3.756165423042873</v>
      </c>
      <c r="DN13" s="16">
        <f t="shared" si="1"/>
        <v>8.131646497983132</v>
      </c>
      <c r="DO13" s="16">
        <f t="shared" si="1"/>
        <v>7.082134867369767</v>
      </c>
      <c r="DP13" s="16">
        <f t="shared" si="1"/>
        <v>36.039806547619044</v>
      </c>
    </row>
    <row r="14" spans="1:120" ht="12.75">
      <c r="A14" t="s">
        <v>648</v>
      </c>
      <c r="B14">
        <v>67784</v>
      </c>
      <c r="C14">
        <v>46671</v>
      </c>
      <c r="D14">
        <v>46568</v>
      </c>
      <c r="E14">
        <v>44658</v>
      </c>
      <c r="F14">
        <v>1910</v>
      </c>
      <c r="G14" s="15">
        <v>4.1</v>
      </c>
      <c r="H14">
        <v>103</v>
      </c>
      <c r="I14">
        <v>21113</v>
      </c>
      <c r="J14">
        <v>35086</v>
      </c>
      <c r="K14">
        <v>22404</v>
      </c>
      <c r="L14">
        <v>22404</v>
      </c>
      <c r="M14">
        <v>21546</v>
      </c>
      <c r="N14">
        <v>6679</v>
      </c>
      <c r="O14">
        <v>4630</v>
      </c>
      <c r="P14">
        <v>44047</v>
      </c>
      <c r="Q14">
        <v>35951</v>
      </c>
      <c r="R14">
        <v>5323</v>
      </c>
      <c r="S14">
        <v>212</v>
      </c>
      <c r="T14">
        <v>864</v>
      </c>
      <c r="U14">
        <v>303</v>
      </c>
      <c r="V14">
        <v>1394</v>
      </c>
      <c r="W14">
        <v>20.2</v>
      </c>
      <c r="X14">
        <v>44658</v>
      </c>
      <c r="Y14">
        <v>11851</v>
      </c>
      <c r="Z14">
        <v>6954</v>
      </c>
      <c r="AA14">
        <v>13376</v>
      </c>
      <c r="AB14">
        <v>175</v>
      </c>
      <c r="AC14">
        <v>4583</v>
      </c>
      <c r="AD14">
        <v>7719</v>
      </c>
      <c r="AE14">
        <v>1095</v>
      </c>
      <c r="AF14">
        <v>3065</v>
      </c>
      <c r="AG14">
        <v>5082</v>
      </c>
      <c r="AH14">
        <v>1898</v>
      </c>
      <c r="AI14">
        <v>5744</v>
      </c>
      <c r="AJ14">
        <v>3749</v>
      </c>
      <c r="AK14">
        <v>1156</v>
      </c>
      <c r="AL14">
        <v>4362</v>
      </c>
      <c r="AM14">
        <v>2603</v>
      </c>
      <c r="AN14">
        <v>8598</v>
      </c>
      <c r="AO14">
        <v>3674</v>
      </c>
      <c r="AP14">
        <v>2138</v>
      </c>
      <c r="AQ14">
        <v>1494</v>
      </c>
      <c r="AR14">
        <v>36517</v>
      </c>
      <c r="AS14">
        <v>5143</v>
      </c>
      <c r="AT14">
        <v>2925</v>
      </c>
      <c r="AU14">
        <v>73</v>
      </c>
      <c r="AV14">
        <v>33896</v>
      </c>
      <c r="AW14">
        <v>2477</v>
      </c>
      <c r="AX14">
        <v>2200</v>
      </c>
      <c r="AY14">
        <v>4683</v>
      </c>
      <c r="AZ14">
        <v>5230</v>
      </c>
      <c r="BA14">
        <v>6644</v>
      </c>
      <c r="BB14">
        <v>7117</v>
      </c>
      <c r="BC14">
        <v>3228</v>
      </c>
      <c r="BD14">
        <v>1582</v>
      </c>
      <c r="BE14">
        <v>354</v>
      </c>
      <c r="BF14">
        <v>381</v>
      </c>
      <c r="BG14">
        <v>40089</v>
      </c>
      <c r="BH14">
        <v>27584</v>
      </c>
      <c r="BI14">
        <v>48538</v>
      </c>
      <c r="BJ14">
        <v>9817</v>
      </c>
      <c r="BK14">
        <v>11937</v>
      </c>
      <c r="BL14">
        <v>1249</v>
      </c>
      <c r="BM14">
        <v>6157</v>
      </c>
      <c r="BN14">
        <v>1151</v>
      </c>
      <c r="BO14">
        <v>2128</v>
      </c>
      <c r="BP14">
        <v>5195</v>
      </c>
      <c r="BQ14">
        <v>12453</v>
      </c>
      <c r="BR14">
        <v>23739</v>
      </c>
      <c r="BS14">
        <v>1044</v>
      </c>
      <c r="BT14">
        <v>836</v>
      </c>
      <c r="BU14">
        <v>2346</v>
      </c>
      <c r="BV14">
        <v>3613</v>
      </c>
      <c r="BW14">
        <v>4981</v>
      </c>
      <c r="BX14">
        <v>6020</v>
      </c>
      <c r="BY14">
        <v>2818</v>
      </c>
      <c r="BZ14">
        <v>1408</v>
      </c>
      <c r="CA14">
        <v>325</v>
      </c>
      <c r="CB14">
        <v>348</v>
      </c>
      <c r="CC14">
        <v>47105</v>
      </c>
      <c r="CD14">
        <v>19275</v>
      </c>
      <c r="CE14">
        <v>31642</v>
      </c>
      <c r="CF14">
        <v>24243</v>
      </c>
      <c r="CG14">
        <v>1522</v>
      </c>
      <c r="CH14">
        <v>1223</v>
      </c>
      <c r="CI14">
        <v>710</v>
      </c>
      <c r="CJ14">
        <v>887</v>
      </c>
      <c r="CK14">
        <v>836</v>
      </c>
      <c r="CL14">
        <v>468</v>
      </c>
      <c r="CM14">
        <v>7200</v>
      </c>
      <c r="CN14">
        <v>4646</v>
      </c>
      <c r="CO14">
        <v>713</v>
      </c>
      <c r="CP14">
        <v>2406</v>
      </c>
      <c r="CQ14">
        <v>1575</v>
      </c>
      <c r="CR14">
        <v>2563</v>
      </c>
      <c r="CS14">
        <v>23739</v>
      </c>
      <c r="CT14">
        <v>11854</v>
      </c>
      <c r="CU14">
        <v>4707</v>
      </c>
      <c r="CV14">
        <v>3941</v>
      </c>
      <c r="CW14">
        <v>2766</v>
      </c>
      <c r="CX14">
        <v>1091</v>
      </c>
      <c r="CY14">
        <v>85690</v>
      </c>
      <c r="CZ14">
        <v>63667</v>
      </c>
      <c r="DA14">
        <v>11331</v>
      </c>
      <c r="DB14">
        <v>21857</v>
      </c>
      <c r="DC14">
        <v>16266</v>
      </c>
      <c r="DD14">
        <v>14246</v>
      </c>
      <c r="DE14" s="16">
        <f t="shared" si="1"/>
        <v>6.411390538775855</v>
      </c>
      <c r="DF14" s="16">
        <f t="shared" si="1"/>
        <v>10.31719250885777</v>
      </c>
      <c r="DG14" s="16">
        <f t="shared" si="1"/>
        <v>15.083917569577226</v>
      </c>
      <c r="DH14" s="16">
        <f t="shared" si="1"/>
        <v>22.506977924384675</v>
      </c>
      <c r="DI14" s="16">
        <f t="shared" si="1"/>
        <v>30.224150397686188</v>
      </c>
      <c r="DJ14" s="16">
        <f t="shared" si="1"/>
        <v>42.896425297891845</v>
      </c>
      <c r="DK14" s="16">
        <f t="shared" si="1"/>
        <v>8.402380674524448</v>
      </c>
      <c r="DL14" s="16">
        <f t="shared" si="1"/>
        <v>7.297343992963387</v>
      </c>
      <c r="DM14" s="16">
        <f t="shared" si="1"/>
        <v>6.292471979525197</v>
      </c>
      <c r="DN14" s="16">
        <f t="shared" si="1"/>
        <v>11.007915084412316</v>
      </c>
      <c r="DO14" s="16">
        <f t="shared" si="1"/>
        <v>9.682773884175582</v>
      </c>
      <c r="DP14" s="16">
        <f t="shared" si="1"/>
        <v>17.991015021760496</v>
      </c>
    </row>
    <row r="15" spans="1:120" ht="12.75">
      <c r="A15" t="s">
        <v>649</v>
      </c>
      <c r="B15">
        <v>78641</v>
      </c>
      <c r="C15">
        <v>54240</v>
      </c>
      <c r="D15">
        <v>54077</v>
      </c>
      <c r="E15">
        <v>51827</v>
      </c>
      <c r="F15">
        <v>2250</v>
      </c>
      <c r="G15" s="15">
        <v>4.2</v>
      </c>
      <c r="H15">
        <v>163</v>
      </c>
      <c r="I15">
        <v>24401</v>
      </c>
      <c r="J15">
        <v>40721</v>
      </c>
      <c r="K15">
        <v>25709</v>
      </c>
      <c r="L15">
        <v>25658</v>
      </c>
      <c r="M15">
        <v>24635</v>
      </c>
      <c r="N15">
        <v>8887</v>
      </c>
      <c r="O15">
        <v>6138</v>
      </c>
      <c r="P15">
        <v>51233</v>
      </c>
      <c r="Q15">
        <v>40309</v>
      </c>
      <c r="R15">
        <v>6961</v>
      </c>
      <c r="S15">
        <v>513</v>
      </c>
      <c r="T15">
        <v>1476</v>
      </c>
      <c r="U15">
        <v>430</v>
      </c>
      <c r="V15">
        <v>1544</v>
      </c>
      <c r="W15">
        <v>17.6</v>
      </c>
      <c r="X15">
        <v>51827</v>
      </c>
      <c r="Y15">
        <v>14461</v>
      </c>
      <c r="Z15">
        <v>8235</v>
      </c>
      <c r="AA15">
        <v>14276</v>
      </c>
      <c r="AB15">
        <v>320</v>
      </c>
      <c r="AC15">
        <v>4514</v>
      </c>
      <c r="AD15">
        <v>10021</v>
      </c>
      <c r="AE15">
        <v>995</v>
      </c>
      <c r="AF15">
        <v>3016</v>
      </c>
      <c r="AG15">
        <v>11243</v>
      </c>
      <c r="AH15">
        <v>1815</v>
      </c>
      <c r="AI15">
        <v>6450</v>
      </c>
      <c r="AJ15">
        <v>2551</v>
      </c>
      <c r="AK15">
        <v>1700</v>
      </c>
      <c r="AL15">
        <v>2442</v>
      </c>
      <c r="AM15">
        <v>2632</v>
      </c>
      <c r="AN15">
        <v>10471</v>
      </c>
      <c r="AO15">
        <v>4107</v>
      </c>
      <c r="AP15">
        <v>2744</v>
      </c>
      <c r="AQ15">
        <v>1661</v>
      </c>
      <c r="AR15">
        <v>43059</v>
      </c>
      <c r="AS15">
        <v>5335</v>
      </c>
      <c r="AT15">
        <v>3281</v>
      </c>
      <c r="AU15">
        <v>152</v>
      </c>
      <c r="AV15">
        <v>39256</v>
      </c>
      <c r="AW15">
        <v>3192</v>
      </c>
      <c r="AX15">
        <v>2749</v>
      </c>
      <c r="AY15">
        <v>5818</v>
      </c>
      <c r="AZ15">
        <v>5985</v>
      </c>
      <c r="BA15">
        <v>7345</v>
      </c>
      <c r="BB15">
        <v>8098</v>
      </c>
      <c r="BC15">
        <v>3285</v>
      </c>
      <c r="BD15">
        <v>1814</v>
      </c>
      <c r="BE15">
        <v>371</v>
      </c>
      <c r="BF15">
        <v>599</v>
      </c>
      <c r="BG15">
        <v>38509</v>
      </c>
      <c r="BH15">
        <v>31858</v>
      </c>
      <c r="BI15">
        <v>49474</v>
      </c>
      <c r="BJ15">
        <v>11027</v>
      </c>
      <c r="BK15">
        <v>11190</v>
      </c>
      <c r="BL15">
        <v>1483</v>
      </c>
      <c r="BM15">
        <v>5736</v>
      </c>
      <c r="BN15">
        <v>1197</v>
      </c>
      <c r="BO15">
        <v>2496</v>
      </c>
      <c r="BP15">
        <v>5583</v>
      </c>
      <c r="BQ15">
        <v>12780</v>
      </c>
      <c r="BR15">
        <v>26746</v>
      </c>
      <c r="BS15">
        <v>1184</v>
      </c>
      <c r="BT15">
        <v>1069</v>
      </c>
      <c r="BU15">
        <v>3084</v>
      </c>
      <c r="BV15">
        <v>3759</v>
      </c>
      <c r="BW15">
        <v>5442</v>
      </c>
      <c r="BX15">
        <v>6820</v>
      </c>
      <c r="BY15">
        <v>2926</v>
      </c>
      <c r="BZ15">
        <v>1603</v>
      </c>
      <c r="CA15">
        <v>322</v>
      </c>
      <c r="CB15">
        <v>537</v>
      </c>
      <c r="CC15">
        <v>46499</v>
      </c>
      <c r="CD15">
        <v>18771</v>
      </c>
      <c r="CE15">
        <v>31664</v>
      </c>
      <c r="CF15">
        <v>22599</v>
      </c>
      <c r="CG15">
        <v>1931</v>
      </c>
      <c r="CH15">
        <v>1576</v>
      </c>
      <c r="CI15">
        <v>854</v>
      </c>
      <c r="CJ15">
        <v>1061</v>
      </c>
      <c r="CK15">
        <v>1006</v>
      </c>
      <c r="CL15">
        <v>541</v>
      </c>
      <c r="CM15">
        <v>10434</v>
      </c>
      <c r="CN15">
        <v>6434</v>
      </c>
      <c r="CO15">
        <v>965</v>
      </c>
      <c r="CP15">
        <v>3754</v>
      </c>
      <c r="CQ15">
        <v>2558</v>
      </c>
      <c r="CR15">
        <v>3617</v>
      </c>
      <c r="CS15">
        <v>26746</v>
      </c>
      <c r="CT15">
        <v>14278</v>
      </c>
      <c r="CU15">
        <v>5916</v>
      </c>
      <c r="CV15">
        <v>4093</v>
      </c>
      <c r="CW15">
        <v>2939</v>
      </c>
      <c r="CX15">
        <v>1200</v>
      </c>
      <c r="CY15">
        <v>101276</v>
      </c>
      <c r="CZ15">
        <v>73440</v>
      </c>
      <c r="DA15">
        <v>13044</v>
      </c>
      <c r="DB15">
        <v>27582</v>
      </c>
      <c r="DC15">
        <v>20057</v>
      </c>
      <c r="DD15">
        <v>17902</v>
      </c>
      <c r="DE15" s="16">
        <f t="shared" si="1"/>
        <v>7.219771180737307</v>
      </c>
      <c r="DF15" s="16">
        <f t="shared" si="1"/>
        <v>11.037960498669282</v>
      </c>
      <c r="DG15" s="16">
        <f t="shared" si="1"/>
        <v>14.435429344151455</v>
      </c>
      <c r="DH15" s="16">
        <f t="shared" si="1"/>
        <v>25.922306376740778</v>
      </c>
      <c r="DI15" s="16">
        <f t="shared" si="1"/>
        <v>34.22932970398095</v>
      </c>
      <c r="DJ15" s="16">
        <f t="shared" si="1"/>
        <v>45.08333333333333</v>
      </c>
      <c r="DK15" s="16">
        <f t="shared" si="1"/>
        <v>10.302539594770725</v>
      </c>
      <c r="DL15" s="16">
        <f t="shared" si="1"/>
        <v>8.760893246187363</v>
      </c>
      <c r="DM15" s="16">
        <f t="shared" si="1"/>
        <v>7.398037411836859</v>
      </c>
      <c r="DN15" s="16">
        <f t="shared" si="1"/>
        <v>13.610325574650133</v>
      </c>
      <c r="DO15" s="16">
        <f t="shared" si="1"/>
        <v>12.753652091539113</v>
      </c>
      <c r="DP15" s="16">
        <f t="shared" si="1"/>
        <v>20.204446430566417</v>
      </c>
    </row>
    <row r="16" spans="1:120" ht="12.75">
      <c r="A16" t="s">
        <v>650</v>
      </c>
      <c r="B16">
        <v>101854</v>
      </c>
      <c r="C16">
        <v>67444</v>
      </c>
      <c r="D16">
        <v>67379</v>
      </c>
      <c r="E16">
        <v>64135</v>
      </c>
      <c r="F16">
        <v>3244</v>
      </c>
      <c r="G16" s="15">
        <v>4.8</v>
      </c>
      <c r="H16">
        <v>65</v>
      </c>
      <c r="I16">
        <v>34410</v>
      </c>
      <c r="J16">
        <v>53662</v>
      </c>
      <c r="K16">
        <v>33480</v>
      </c>
      <c r="L16">
        <v>33480</v>
      </c>
      <c r="M16">
        <v>31806</v>
      </c>
      <c r="N16">
        <v>9055</v>
      </c>
      <c r="O16">
        <v>6188</v>
      </c>
      <c r="P16">
        <v>62897</v>
      </c>
      <c r="Q16">
        <v>52078</v>
      </c>
      <c r="R16">
        <v>5312</v>
      </c>
      <c r="S16">
        <v>508</v>
      </c>
      <c r="T16">
        <v>2625</v>
      </c>
      <c r="U16">
        <v>541</v>
      </c>
      <c r="V16">
        <v>1833</v>
      </c>
      <c r="W16">
        <v>15.7</v>
      </c>
      <c r="X16">
        <v>64135</v>
      </c>
      <c r="Y16">
        <v>19457</v>
      </c>
      <c r="Z16">
        <v>10251</v>
      </c>
      <c r="AA16">
        <v>17662</v>
      </c>
      <c r="AB16">
        <v>192</v>
      </c>
      <c r="AC16">
        <v>5162</v>
      </c>
      <c r="AD16">
        <v>11411</v>
      </c>
      <c r="AE16">
        <v>820</v>
      </c>
      <c r="AF16">
        <v>3462</v>
      </c>
      <c r="AG16">
        <v>11349</v>
      </c>
      <c r="AH16">
        <v>2175</v>
      </c>
      <c r="AI16">
        <v>8318</v>
      </c>
      <c r="AJ16">
        <v>2517</v>
      </c>
      <c r="AK16">
        <v>1532</v>
      </c>
      <c r="AL16">
        <v>3907</v>
      </c>
      <c r="AM16">
        <v>4580</v>
      </c>
      <c r="AN16">
        <v>15515</v>
      </c>
      <c r="AO16">
        <v>5087</v>
      </c>
      <c r="AP16">
        <v>2999</v>
      </c>
      <c r="AQ16">
        <v>1874</v>
      </c>
      <c r="AR16">
        <v>50941</v>
      </c>
      <c r="AS16">
        <v>9490</v>
      </c>
      <c r="AT16">
        <v>3570</v>
      </c>
      <c r="AU16">
        <v>134</v>
      </c>
      <c r="AV16">
        <v>49736</v>
      </c>
      <c r="AW16">
        <v>4870</v>
      </c>
      <c r="AX16">
        <v>3612</v>
      </c>
      <c r="AY16">
        <v>7193</v>
      </c>
      <c r="AZ16">
        <v>7588</v>
      </c>
      <c r="BA16">
        <v>8849</v>
      </c>
      <c r="BB16">
        <v>9886</v>
      </c>
      <c r="BC16">
        <v>4224</v>
      </c>
      <c r="BD16">
        <v>2279</v>
      </c>
      <c r="BE16">
        <v>606</v>
      </c>
      <c r="BF16">
        <v>629</v>
      </c>
      <c r="BG16">
        <v>37266</v>
      </c>
      <c r="BH16">
        <v>39009</v>
      </c>
      <c r="BI16">
        <v>46302</v>
      </c>
      <c r="BJ16">
        <v>14006</v>
      </c>
      <c r="BK16">
        <v>11945</v>
      </c>
      <c r="BL16">
        <v>2069</v>
      </c>
      <c r="BM16">
        <v>6411</v>
      </c>
      <c r="BN16">
        <v>1819</v>
      </c>
      <c r="BO16">
        <v>3054</v>
      </c>
      <c r="BP16">
        <v>9295</v>
      </c>
      <c r="BQ16">
        <v>15292</v>
      </c>
      <c r="BR16">
        <v>32221</v>
      </c>
      <c r="BS16">
        <v>1686</v>
      </c>
      <c r="BT16">
        <v>1144</v>
      </c>
      <c r="BU16">
        <v>3281</v>
      </c>
      <c r="BV16">
        <v>4737</v>
      </c>
      <c r="BW16">
        <v>6253</v>
      </c>
      <c r="BX16">
        <v>8187</v>
      </c>
      <c r="BY16">
        <v>3806</v>
      </c>
      <c r="BZ16">
        <v>2035</v>
      </c>
      <c r="CA16">
        <v>534</v>
      </c>
      <c r="CB16">
        <v>558</v>
      </c>
      <c r="CC16">
        <v>47398</v>
      </c>
      <c r="CD16">
        <v>18885</v>
      </c>
      <c r="CE16">
        <v>33138</v>
      </c>
      <c r="CF16">
        <v>23394</v>
      </c>
      <c r="CG16">
        <v>2547</v>
      </c>
      <c r="CH16">
        <v>2001</v>
      </c>
      <c r="CI16">
        <v>1099</v>
      </c>
      <c r="CJ16">
        <v>1434</v>
      </c>
      <c r="CK16">
        <v>1336</v>
      </c>
      <c r="CL16">
        <v>733</v>
      </c>
      <c r="CM16">
        <v>16050</v>
      </c>
      <c r="CN16">
        <v>11753</v>
      </c>
      <c r="CO16">
        <v>1515</v>
      </c>
      <c r="CP16">
        <v>4153</v>
      </c>
      <c r="CQ16">
        <v>2747</v>
      </c>
      <c r="CR16">
        <v>8049</v>
      </c>
      <c r="CS16">
        <v>32221</v>
      </c>
      <c r="CT16">
        <v>15778</v>
      </c>
      <c r="CU16">
        <v>6176</v>
      </c>
      <c r="CV16">
        <v>5070</v>
      </c>
      <c r="CW16">
        <v>3768</v>
      </c>
      <c r="CX16">
        <v>1421</v>
      </c>
      <c r="CY16">
        <v>122310</v>
      </c>
      <c r="CZ16">
        <v>93236</v>
      </c>
      <c r="DA16">
        <v>16985</v>
      </c>
      <c r="DB16">
        <v>28930</v>
      </c>
      <c r="DC16">
        <v>21248</v>
      </c>
      <c r="DD16">
        <v>26651</v>
      </c>
      <c r="DE16" s="16">
        <f t="shared" si="1"/>
        <v>7.904782595201887</v>
      </c>
      <c r="DF16" s="16">
        <f t="shared" si="1"/>
        <v>12.682215743440233</v>
      </c>
      <c r="DG16" s="16">
        <f t="shared" si="1"/>
        <v>17.794689119170982</v>
      </c>
      <c r="DH16" s="16">
        <f t="shared" si="1"/>
        <v>28.28402366863905</v>
      </c>
      <c r="DI16" s="16">
        <f t="shared" si="1"/>
        <v>35.45647558386412</v>
      </c>
      <c r="DJ16" s="16">
        <f t="shared" si="1"/>
        <v>51.58339197748065</v>
      </c>
      <c r="DK16" s="16">
        <f t="shared" si="1"/>
        <v>13.122393917095904</v>
      </c>
      <c r="DL16" s="16">
        <f t="shared" si="1"/>
        <v>12.605645887854477</v>
      </c>
      <c r="DM16" s="16">
        <f t="shared" si="1"/>
        <v>8.919634972034148</v>
      </c>
      <c r="DN16" s="16">
        <f t="shared" si="1"/>
        <v>14.355340477013481</v>
      </c>
      <c r="DO16" s="16">
        <f t="shared" si="1"/>
        <v>12.92827560240964</v>
      </c>
      <c r="DP16" s="16">
        <f t="shared" si="1"/>
        <v>30.2014933773592</v>
      </c>
    </row>
  </sheetData>
  <mergeCells count="29">
    <mergeCell ref="CS2:DD2"/>
    <mergeCell ref="DE2:DP2"/>
    <mergeCell ref="AR2:AU2"/>
    <mergeCell ref="AV2:CD2"/>
    <mergeCell ref="CE2:CF2"/>
    <mergeCell ref="CG2:CR2"/>
    <mergeCell ref="B2:O2"/>
    <mergeCell ref="P2:W2"/>
    <mergeCell ref="X2:AD2"/>
    <mergeCell ref="AE2:AQ2"/>
    <mergeCell ref="B3:I3"/>
    <mergeCell ref="J3:M3"/>
    <mergeCell ref="N3:O3"/>
    <mergeCell ref="P3:W3"/>
    <mergeCell ref="X3:AD3"/>
    <mergeCell ref="AE3:AQ3"/>
    <mergeCell ref="AR3:AU3"/>
    <mergeCell ref="AV3:BQ3"/>
    <mergeCell ref="BR3:CC3"/>
    <mergeCell ref="CE3:CF3"/>
    <mergeCell ref="CG3:CI3"/>
    <mergeCell ref="CJ3:CL3"/>
    <mergeCell ref="DE3:DG3"/>
    <mergeCell ref="DH3:DJ3"/>
    <mergeCell ref="DK3:DP3"/>
    <mergeCell ref="CM3:CR3"/>
    <mergeCell ref="CS3:CU3"/>
    <mergeCell ref="CV3:CX3"/>
    <mergeCell ref="CY3:DD3"/>
  </mergeCells>
  <printOptions/>
  <pageMargins left="0.75" right="0.75" top="1" bottom="1" header="0.5" footer="0.5"/>
  <pageSetup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6"/>
  <sheetViews>
    <sheetView workbookViewId="0" topLeftCell="A1">
      <selection activeCell="A1" sqref="A1"/>
    </sheetView>
  </sheetViews>
  <sheetFormatPr defaultColWidth="9.140625" defaultRowHeight="12.75"/>
  <cols>
    <col min="1" max="1" width="43.8515625" style="0" bestFit="1" customWidth="1"/>
    <col min="2" max="101" width="15.7109375" style="0" customWidth="1"/>
  </cols>
  <sheetData>
    <row r="1" spans="1:84" ht="12.75">
      <c r="A1" s="17" t="s">
        <v>0</v>
      </c>
      <c r="BZ1" s="28"/>
      <c r="CA1" s="29"/>
      <c r="CB1" s="29"/>
      <c r="CC1" s="29"/>
      <c r="CD1" s="29"/>
      <c r="CE1" s="29"/>
      <c r="CF1" s="30"/>
    </row>
    <row r="2" spans="1:101" ht="12.75">
      <c r="A2" s="18" t="s">
        <v>652</v>
      </c>
      <c r="B2" s="74" t="s">
        <v>1</v>
      </c>
      <c r="C2" s="81"/>
      <c r="D2" s="81"/>
      <c r="E2" s="81"/>
      <c r="F2" s="81"/>
      <c r="G2" s="81"/>
      <c r="H2" s="81"/>
      <c r="I2" s="81"/>
      <c r="J2" s="81"/>
      <c r="K2" s="82"/>
      <c r="L2" s="83" t="s">
        <v>2</v>
      </c>
      <c r="M2" s="84"/>
      <c r="N2" s="84"/>
      <c r="O2" s="84"/>
      <c r="P2" s="84"/>
      <c r="Q2" s="84"/>
      <c r="R2" s="84"/>
      <c r="S2" s="85"/>
      <c r="T2" s="74" t="s">
        <v>3</v>
      </c>
      <c r="U2" s="75"/>
      <c r="V2" s="75"/>
      <c r="W2" s="75"/>
      <c r="X2" s="75"/>
      <c r="Y2" s="75"/>
      <c r="Z2" s="75"/>
      <c r="AA2" s="75"/>
      <c r="AB2" s="75"/>
      <c r="AC2" s="78"/>
      <c r="AD2" s="83" t="s">
        <v>4</v>
      </c>
      <c r="AE2" s="75"/>
      <c r="AF2" s="75"/>
      <c r="AG2" s="75"/>
      <c r="AH2" s="75"/>
      <c r="AI2" s="75"/>
      <c r="AJ2" s="78"/>
      <c r="AK2" s="81" t="s">
        <v>5</v>
      </c>
      <c r="AL2" s="75"/>
      <c r="AM2" s="75"/>
      <c r="AN2" s="75"/>
      <c r="AO2" s="83" t="s">
        <v>6</v>
      </c>
      <c r="AP2" s="75"/>
      <c r="AQ2" s="75"/>
      <c r="AR2" s="75"/>
      <c r="AS2" s="75"/>
      <c r="AT2" s="75"/>
      <c r="AU2" s="75"/>
      <c r="AV2" s="75"/>
      <c r="AW2" s="78"/>
      <c r="AX2" s="83" t="s">
        <v>7</v>
      </c>
      <c r="AY2" s="75"/>
      <c r="AZ2" s="78"/>
      <c r="BA2" s="83" t="s">
        <v>8</v>
      </c>
      <c r="BB2" s="75"/>
      <c r="BC2" s="75"/>
      <c r="BD2" s="78"/>
      <c r="BE2" s="59" t="s">
        <v>9</v>
      </c>
      <c r="BF2" s="60"/>
      <c r="BG2" s="60"/>
      <c r="BH2" s="60"/>
      <c r="BI2" s="60"/>
      <c r="BJ2" s="60"/>
      <c r="BK2" s="60"/>
      <c r="BL2" s="60"/>
      <c r="BM2" s="60"/>
      <c r="BN2" s="61"/>
      <c r="BO2" s="83" t="s">
        <v>10</v>
      </c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62" t="s">
        <v>11</v>
      </c>
      <c r="CA2" s="63"/>
      <c r="CB2" s="63"/>
      <c r="CC2" s="63"/>
      <c r="CD2" s="63"/>
      <c r="CE2" s="63"/>
      <c r="CF2" s="44"/>
      <c r="CG2" s="60" t="s">
        <v>12</v>
      </c>
      <c r="CH2" s="60"/>
      <c r="CI2" s="60"/>
      <c r="CJ2" s="60"/>
      <c r="CK2" s="60"/>
      <c r="CL2" s="60"/>
      <c r="CM2" s="60"/>
      <c r="CN2" s="60"/>
      <c r="CO2" s="60"/>
      <c r="CP2" s="61"/>
      <c r="CQ2" s="74" t="s">
        <v>13</v>
      </c>
      <c r="CR2" s="75"/>
      <c r="CS2" s="75"/>
      <c r="CT2" s="75"/>
      <c r="CU2" s="75"/>
      <c r="CV2" s="75"/>
      <c r="CW2" s="78"/>
    </row>
    <row r="3" spans="1:101" ht="12.75">
      <c r="A3" s="1" t="s">
        <v>446</v>
      </c>
      <c r="B3" s="62" t="s">
        <v>14</v>
      </c>
      <c r="C3" s="63"/>
      <c r="D3" s="63"/>
      <c r="E3" s="63"/>
      <c r="F3" s="63"/>
      <c r="G3" s="63"/>
      <c r="H3" s="63"/>
      <c r="I3" s="63"/>
      <c r="J3" s="63"/>
      <c r="K3" s="44"/>
      <c r="L3" s="86" t="s">
        <v>14</v>
      </c>
      <c r="M3" s="87"/>
      <c r="N3" s="87"/>
      <c r="O3" s="87"/>
      <c r="P3" s="87"/>
      <c r="Q3" s="87"/>
      <c r="R3" s="87"/>
      <c r="S3" s="88"/>
      <c r="T3" s="62" t="s">
        <v>14</v>
      </c>
      <c r="U3" s="63"/>
      <c r="V3" s="63"/>
      <c r="W3" s="63"/>
      <c r="X3" s="63"/>
      <c r="Y3" s="63"/>
      <c r="Z3" s="63"/>
      <c r="AA3" s="63"/>
      <c r="AB3" s="63"/>
      <c r="AC3" s="44"/>
      <c r="AD3" s="86" t="s">
        <v>15</v>
      </c>
      <c r="AE3" s="87"/>
      <c r="AF3" s="87"/>
      <c r="AG3" s="87"/>
      <c r="AH3" s="87"/>
      <c r="AI3" s="87"/>
      <c r="AJ3" s="88"/>
      <c r="AK3" s="62" t="s">
        <v>15</v>
      </c>
      <c r="AL3" s="63"/>
      <c r="AM3" s="63"/>
      <c r="AN3" s="44"/>
      <c r="AO3" s="86" t="s">
        <v>15</v>
      </c>
      <c r="AP3" s="87"/>
      <c r="AQ3" s="87"/>
      <c r="AR3" s="87"/>
      <c r="AS3" s="87"/>
      <c r="AT3" s="87"/>
      <c r="AU3" s="87"/>
      <c r="AV3" s="87"/>
      <c r="AW3" s="88"/>
      <c r="AX3" s="86" t="s">
        <v>15</v>
      </c>
      <c r="AY3" s="87"/>
      <c r="AZ3" s="88"/>
      <c r="BA3" s="86" t="s">
        <v>16</v>
      </c>
      <c r="BB3" s="87"/>
      <c r="BC3" s="87"/>
      <c r="BD3" s="88"/>
      <c r="BE3" s="86" t="s">
        <v>17</v>
      </c>
      <c r="BF3" s="87"/>
      <c r="BG3" s="87"/>
      <c r="BH3" s="87"/>
      <c r="BI3" s="87"/>
      <c r="BJ3" s="87"/>
      <c r="BK3" s="87"/>
      <c r="BL3" s="87"/>
      <c r="BM3" s="87"/>
      <c r="BN3" s="88"/>
      <c r="BO3" s="86" t="s">
        <v>18</v>
      </c>
      <c r="BP3" s="87"/>
      <c r="BQ3" s="87"/>
      <c r="BR3" s="87"/>
      <c r="BS3" s="87"/>
      <c r="BT3" s="87"/>
      <c r="BU3" s="87"/>
      <c r="BV3" s="87"/>
      <c r="BW3" s="87"/>
      <c r="BX3" s="87"/>
      <c r="BY3" s="88"/>
      <c r="BZ3" s="62" t="s">
        <v>17</v>
      </c>
      <c r="CA3" s="63"/>
      <c r="CB3" s="63"/>
      <c r="CC3" s="63"/>
      <c r="CD3" s="63"/>
      <c r="CE3" s="63"/>
      <c r="CF3" s="44"/>
      <c r="CG3" s="62" t="s">
        <v>19</v>
      </c>
      <c r="CH3" s="63"/>
      <c r="CI3" s="63"/>
      <c r="CJ3" s="63"/>
      <c r="CK3" s="63"/>
      <c r="CL3" s="63"/>
      <c r="CM3" s="63"/>
      <c r="CN3" s="63"/>
      <c r="CO3" s="63"/>
      <c r="CP3" s="44"/>
      <c r="CQ3" s="62" t="s">
        <v>20</v>
      </c>
      <c r="CR3" s="63"/>
      <c r="CS3" s="63"/>
      <c r="CT3" s="63"/>
      <c r="CU3" s="63"/>
      <c r="CV3" s="63"/>
      <c r="CW3" s="44"/>
    </row>
    <row r="4" spans="1:101" ht="38.25">
      <c r="A4" s="5"/>
      <c r="B4" s="6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8" t="s">
        <v>30</v>
      </c>
      <c r="L4" s="11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8" t="s">
        <v>38</v>
      </c>
      <c r="T4" s="11" t="s">
        <v>39</v>
      </c>
      <c r="U4" s="7" t="s">
        <v>40</v>
      </c>
      <c r="V4" s="7" t="s">
        <v>41</v>
      </c>
      <c r="W4" s="7" t="s">
        <v>42</v>
      </c>
      <c r="X4" s="7" t="s">
        <v>43</v>
      </c>
      <c r="Y4" s="7" t="s">
        <v>44</v>
      </c>
      <c r="Z4" s="7" t="s">
        <v>45</v>
      </c>
      <c r="AA4" s="7" t="s">
        <v>46</v>
      </c>
      <c r="AB4" s="7" t="s">
        <v>47</v>
      </c>
      <c r="AC4" s="8" t="s">
        <v>48</v>
      </c>
      <c r="AD4" s="6" t="s">
        <v>49</v>
      </c>
      <c r="AE4" s="12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8" t="s">
        <v>50</v>
      </c>
      <c r="AK4" s="10" t="s">
        <v>51</v>
      </c>
      <c r="AL4" s="10">
        <v>1</v>
      </c>
      <c r="AM4" s="10">
        <v>2</v>
      </c>
      <c r="AN4" s="10" t="s">
        <v>52</v>
      </c>
      <c r="AO4" s="11" t="s">
        <v>53</v>
      </c>
      <c r="AP4" s="7" t="s">
        <v>54</v>
      </c>
      <c r="AQ4" s="7" t="s">
        <v>55</v>
      </c>
      <c r="AR4" s="7" t="s">
        <v>56</v>
      </c>
      <c r="AS4" s="7" t="s">
        <v>57</v>
      </c>
      <c r="AT4" s="7" t="s">
        <v>58</v>
      </c>
      <c r="AU4" s="7" t="s">
        <v>59</v>
      </c>
      <c r="AV4" s="7" t="s">
        <v>60</v>
      </c>
      <c r="AW4" s="8" t="s">
        <v>61</v>
      </c>
      <c r="AX4" s="11" t="s">
        <v>62</v>
      </c>
      <c r="AY4" s="7" t="s">
        <v>63</v>
      </c>
      <c r="AZ4" s="8" t="s">
        <v>64</v>
      </c>
      <c r="BA4" s="6" t="s">
        <v>65</v>
      </c>
      <c r="BB4" s="7" t="s">
        <v>66</v>
      </c>
      <c r="BC4" s="7" t="s">
        <v>67</v>
      </c>
      <c r="BD4" s="8" t="s">
        <v>68</v>
      </c>
      <c r="BE4" s="6" t="s">
        <v>69</v>
      </c>
      <c r="BF4" s="7" t="s">
        <v>70</v>
      </c>
      <c r="BG4" s="7" t="s">
        <v>71</v>
      </c>
      <c r="BH4" s="7" t="s">
        <v>510</v>
      </c>
      <c r="BI4" s="7" t="s">
        <v>511</v>
      </c>
      <c r="BJ4" s="7" t="s">
        <v>72</v>
      </c>
      <c r="BK4" s="7" t="s">
        <v>73</v>
      </c>
      <c r="BL4" s="7" t="s">
        <v>74</v>
      </c>
      <c r="BM4" s="7" t="s">
        <v>75</v>
      </c>
      <c r="BN4" s="8" t="s">
        <v>76</v>
      </c>
      <c r="BO4" s="6" t="s">
        <v>77</v>
      </c>
      <c r="BP4" s="7" t="s">
        <v>78</v>
      </c>
      <c r="BQ4" s="7" t="s">
        <v>79</v>
      </c>
      <c r="BR4" s="7" t="s">
        <v>80</v>
      </c>
      <c r="BS4" s="7" t="s">
        <v>81</v>
      </c>
      <c r="BT4" s="7" t="s">
        <v>82</v>
      </c>
      <c r="BU4" s="7" t="s">
        <v>83</v>
      </c>
      <c r="BV4" s="7" t="s">
        <v>84</v>
      </c>
      <c r="BW4" s="8" t="s">
        <v>76</v>
      </c>
      <c r="BX4" s="6" t="s">
        <v>85</v>
      </c>
      <c r="BY4" s="8" t="s">
        <v>76</v>
      </c>
      <c r="BZ4" s="11" t="s">
        <v>86</v>
      </c>
      <c r="CA4" s="7" t="s">
        <v>87</v>
      </c>
      <c r="CB4" s="7" t="s">
        <v>88</v>
      </c>
      <c r="CC4" s="7" t="s">
        <v>89</v>
      </c>
      <c r="CD4" s="7" t="s">
        <v>90</v>
      </c>
      <c r="CE4" s="7" t="s">
        <v>91</v>
      </c>
      <c r="CF4" s="8" t="s">
        <v>92</v>
      </c>
      <c r="CG4" s="6" t="s">
        <v>93</v>
      </c>
      <c r="CH4" s="7" t="s">
        <v>94</v>
      </c>
      <c r="CI4" s="7" t="s">
        <v>95</v>
      </c>
      <c r="CJ4" s="7" t="s">
        <v>79</v>
      </c>
      <c r="CK4" s="7" t="s">
        <v>96</v>
      </c>
      <c r="CL4" s="7" t="s">
        <v>97</v>
      </c>
      <c r="CM4" s="7" t="s">
        <v>98</v>
      </c>
      <c r="CN4" s="7" t="s">
        <v>99</v>
      </c>
      <c r="CO4" s="7" t="s">
        <v>100</v>
      </c>
      <c r="CP4" s="8" t="s">
        <v>76</v>
      </c>
      <c r="CQ4" s="11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8" t="s">
        <v>92</v>
      </c>
    </row>
    <row r="5" spans="1:101" ht="12.75">
      <c r="A5" t="s">
        <v>434</v>
      </c>
      <c r="B5" s="34" t="s">
        <v>101</v>
      </c>
      <c r="C5" s="34" t="s">
        <v>102</v>
      </c>
      <c r="D5" s="34" t="s">
        <v>103</v>
      </c>
      <c r="E5" s="34" t="s">
        <v>104</v>
      </c>
      <c r="F5" s="34" t="s">
        <v>105</v>
      </c>
      <c r="G5" s="34" t="s">
        <v>106</v>
      </c>
      <c r="H5" s="34" t="s">
        <v>107</v>
      </c>
      <c r="I5" s="34" t="s">
        <v>108</v>
      </c>
      <c r="J5" s="34" t="s">
        <v>109</v>
      </c>
      <c r="K5" s="34" t="s">
        <v>110</v>
      </c>
      <c r="L5" s="34" t="s">
        <v>111</v>
      </c>
      <c r="M5" s="34" t="s">
        <v>112</v>
      </c>
      <c r="N5" s="34" t="s">
        <v>113</v>
      </c>
      <c r="O5" s="34" t="s">
        <v>114</v>
      </c>
      <c r="P5" s="34" t="s">
        <v>115</v>
      </c>
      <c r="Q5" s="34" t="s">
        <v>116</v>
      </c>
      <c r="R5" s="34" t="s">
        <v>117</v>
      </c>
      <c r="S5" s="34" t="s">
        <v>118</v>
      </c>
      <c r="T5" s="34" t="s">
        <v>119</v>
      </c>
      <c r="U5" s="34" t="s">
        <v>120</v>
      </c>
      <c r="V5" s="34" t="s">
        <v>121</v>
      </c>
      <c r="W5" s="34" t="s">
        <v>122</v>
      </c>
      <c r="X5" s="34" t="s">
        <v>123</v>
      </c>
      <c r="Y5" s="34" t="s">
        <v>124</v>
      </c>
      <c r="Z5" s="34" t="s">
        <v>125</v>
      </c>
      <c r="AA5" s="34" t="s">
        <v>126</v>
      </c>
      <c r="AB5" s="34" t="s">
        <v>127</v>
      </c>
      <c r="AC5" s="34" t="s">
        <v>128</v>
      </c>
      <c r="AD5" s="34" t="s">
        <v>129</v>
      </c>
      <c r="AE5" s="34" t="s">
        <v>130</v>
      </c>
      <c r="AF5" s="34" t="s">
        <v>131</v>
      </c>
      <c r="AG5" s="34" t="s">
        <v>132</v>
      </c>
      <c r="AH5" s="34" t="s">
        <v>133</v>
      </c>
      <c r="AI5" s="34" t="s">
        <v>134</v>
      </c>
      <c r="AJ5" s="34" t="s">
        <v>135</v>
      </c>
      <c r="AK5" s="34" t="s">
        <v>136</v>
      </c>
      <c r="AL5" s="34" t="s">
        <v>137</v>
      </c>
      <c r="AM5" s="34" t="s">
        <v>138</v>
      </c>
      <c r="AN5" s="34" t="s">
        <v>139</v>
      </c>
      <c r="AO5" s="34" t="s">
        <v>140</v>
      </c>
      <c r="AP5" s="34" t="s">
        <v>141</v>
      </c>
      <c r="AQ5" s="34" t="s">
        <v>142</v>
      </c>
      <c r="AR5" s="34" t="s">
        <v>143</v>
      </c>
      <c r="AS5" s="34" t="s">
        <v>144</v>
      </c>
      <c r="AT5" s="34" t="s">
        <v>145</v>
      </c>
      <c r="AU5" s="34" t="s">
        <v>146</v>
      </c>
      <c r="AV5" s="34" t="s">
        <v>147</v>
      </c>
      <c r="AW5" s="34" t="s">
        <v>148</v>
      </c>
      <c r="AX5" s="34" t="s">
        <v>149</v>
      </c>
      <c r="AY5" s="34" t="s">
        <v>150</v>
      </c>
      <c r="AZ5" s="34" t="s">
        <v>151</v>
      </c>
      <c r="BA5" s="34" t="s">
        <v>152</v>
      </c>
      <c r="BB5" s="34" t="s">
        <v>153</v>
      </c>
      <c r="BC5" s="34" t="s">
        <v>154</v>
      </c>
      <c r="BD5" s="34" t="s">
        <v>155</v>
      </c>
      <c r="BE5" s="34" t="s">
        <v>156</v>
      </c>
      <c r="BF5" s="34" t="s">
        <v>157</v>
      </c>
      <c r="BG5" s="34" t="s">
        <v>158</v>
      </c>
      <c r="BH5" s="34" t="s">
        <v>159</v>
      </c>
      <c r="BI5" s="34" t="s">
        <v>160</v>
      </c>
      <c r="BJ5" s="34" t="s">
        <v>161</v>
      </c>
      <c r="BK5" s="34" t="s">
        <v>162</v>
      </c>
      <c r="BL5" s="34" t="s">
        <v>163</v>
      </c>
      <c r="BM5" s="34" t="s">
        <v>164</v>
      </c>
      <c r="BN5" s="34" t="s">
        <v>165</v>
      </c>
      <c r="BO5" s="34" t="s">
        <v>166</v>
      </c>
      <c r="BP5" s="34" t="s">
        <v>167</v>
      </c>
      <c r="BQ5" s="34" t="s">
        <v>168</v>
      </c>
      <c r="BR5" s="34" t="s">
        <v>169</v>
      </c>
      <c r="BS5" s="34" t="s">
        <v>170</v>
      </c>
      <c r="BT5" s="34" t="s">
        <v>171</v>
      </c>
      <c r="BU5" s="34" t="s">
        <v>172</v>
      </c>
      <c r="BV5" s="34" t="s">
        <v>173</v>
      </c>
      <c r="BW5" s="34" t="s">
        <v>174</v>
      </c>
      <c r="BX5" s="34" t="s">
        <v>175</v>
      </c>
      <c r="BY5" s="34" t="s">
        <v>176</v>
      </c>
      <c r="BZ5" s="34" t="s">
        <v>177</v>
      </c>
      <c r="CA5" s="34" t="s">
        <v>178</v>
      </c>
      <c r="CB5" s="34" t="s">
        <v>179</v>
      </c>
      <c r="CC5" s="34" t="s">
        <v>180</v>
      </c>
      <c r="CD5" s="34" t="s">
        <v>181</v>
      </c>
      <c r="CE5" s="34" t="s">
        <v>182</v>
      </c>
      <c r="CF5" s="34" t="s">
        <v>183</v>
      </c>
      <c r="CG5" s="34" t="s">
        <v>184</v>
      </c>
      <c r="CH5" s="34" t="s">
        <v>185</v>
      </c>
      <c r="CI5" s="34" t="s">
        <v>186</v>
      </c>
      <c r="CJ5" s="34" t="s">
        <v>187</v>
      </c>
      <c r="CK5" s="34" t="s">
        <v>188</v>
      </c>
      <c r="CL5" s="34" t="s">
        <v>189</v>
      </c>
      <c r="CM5" s="34" t="s">
        <v>190</v>
      </c>
      <c r="CN5" s="34" t="s">
        <v>191</v>
      </c>
      <c r="CO5" s="34" t="s">
        <v>192</v>
      </c>
      <c r="CP5" s="34" t="s">
        <v>193</v>
      </c>
      <c r="CQ5" s="34" t="s">
        <v>194</v>
      </c>
      <c r="CR5" s="34" t="s">
        <v>195</v>
      </c>
      <c r="CS5" s="34" t="s">
        <v>196</v>
      </c>
      <c r="CT5" s="34" t="s">
        <v>197</v>
      </c>
      <c r="CU5" s="34" t="s">
        <v>198</v>
      </c>
      <c r="CV5" s="34" t="s">
        <v>199</v>
      </c>
      <c r="CW5" s="34" t="s">
        <v>200</v>
      </c>
    </row>
    <row r="7" spans="1:101" ht="12.75">
      <c r="A7" t="s">
        <v>642</v>
      </c>
      <c r="B7">
        <v>1232511</v>
      </c>
      <c r="C7">
        <v>911987</v>
      </c>
      <c r="D7">
        <v>28118</v>
      </c>
      <c r="E7">
        <v>39388</v>
      </c>
      <c r="F7">
        <v>47698</v>
      </c>
      <c r="G7">
        <v>45113</v>
      </c>
      <c r="H7">
        <v>38393</v>
      </c>
      <c r="I7">
        <v>56352</v>
      </c>
      <c r="J7">
        <v>64719</v>
      </c>
      <c r="K7">
        <v>743</v>
      </c>
      <c r="L7">
        <v>23287</v>
      </c>
      <c r="M7">
        <v>66227</v>
      </c>
      <c r="N7">
        <v>61890</v>
      </c>
      <c r="O7">
        <v>99157</v>
      </c>
      <c r="P7">
        <v>206519</v>
      </c>
      <c r="Q7">
        <v>146038</v>
      </c>
      <c r="R7">
        <v>240239</v>
      </c>
      <c r="S7">
        <v>389154</v>
      </c>
      <c r="T7">
        <v>11525</v>
      </c>
      <c r="U7">
        <v>35841</v>
      </c>
      <c r="V7">
        <v>88256</v>
      </c>
      <c r="W7">
        <v>189216</v>
      </c>
      <c r="X7">
        <v>252974</v>
      </c>
      <c r="Y7">
        <v>225522</v>
      </c>
      <c r="Z7">
        <v>172112</v>
      </c>
      <c r="AA7">
        <v>130000</v>
      </c>
      <c r="AB7">
        <v>127065</v>
      </c>
      <c r="AC7" s="16">
        <v>5.7</v>
      </c>
      <c r="AD7">
        <v>1149276</v>
      </c>
      <c r="AE7">
        <v>205894</v>
      </c>
      <c r="AF7">
        <v>301998</v>
      </c>
      <c r="AG7">
        <v>187571</v>
      </c>
      <c r="AH7">
        <v>179418</v>
      </c>
      <c r="AI7">
        <v>132962</v>
      </c>
      <c r="AJ7">
        <v>141433</v>
      </c>
      <c r="AK7">
        <v>73684</v>
      </c>
      <c r="AL7">
        <v>350894</v>
      </c>
      <c r="AM7">
        <v>464402</v>
      </c>
      <c r="AN7">
        <v>260296</v>
      </c>
      <c r="AO7">
        <v>773247</v>
      </c>
      <c r="AP7">
        <v>180140</v>
      </c>
      <c r="AQ7">
        <v>147318</v>
      </c>
      <c r="AR7">
        <v>25860</v>
      </c>
      <c r="AS7">
        <v>70</v>
      </c>
      <c r="AT7">
        <v>13243</v>
      </c>
      <c r="AU7">
        <v>238</v>
      </c>
      <c r="AV7">
        <v>6002</v>
      </c>
      <c r="AW7">
        <v>3158</v>
      </c>
      <c r="AX7">
        <v>4832</v>
      </c>
      <c r="AY7">
        <v>5882</v>
      </c>
      <c r="AZ7">
        <v>19737</v>
      </c>
      <c r="BA7">
        <v>1149276</v>
      </c>
      <c r="BB7">
        <v>1126669</v>
      </c>
      <c r="BC7">
        <v>14944</v>
      </c>
      <c r="BD7">
        <v>7663</v>
      </c>
      <c r="BE7">
        <v>665442</v>
      </c>
      <c r="BF7">
        <v>135833</v>
      </c>
      <c r="BG7">
        <v>301591</v>
      </c>
      <c r="BH7">
        <v>134212</v>
      </c>
      <c r="BI7">
        <v>53228</v>
      </c>
      <c r="BJ7">
        <v>29483</v>
      </c>
      <c r="BK7">
        <v>8938</v>
      </c>
      <c r="BL7">
        <v>1743</v>
      </c>
      <c r="BM7">
        <v>414</v>
      </c>
      <c r="BN7">
        <v>82500</v>
      </c>
      <c r="BO7">
        <v>417849</v>
      </c>
      <c r="BP7">
        <v>4155</v>
      </c>
      <c r="BQ7">
        <v>47967</v>
      </c>
      <c r="BR7">
        <v>95068</v>
      </c>
      <c r="BS7">
        <v>129665</v>
      </c>
      <c r="BT7">
        <v>98007</v>
      </c>
      <c r="BU7">
        <v>28357</v>
      </c>
      <c r="BV7">
        <v>14630</v>
      </c>
      <c r="BW7">
        <v>829</v>
      </c>
      <c r="BX7">
        <v>247593</v>
      </c>
      <c r="BY7">
        <v>268</v>
      </c>
      <c r="BZ7">
        <v>300944</v>
      </c>
      <c r="CA7">
        <v>127548</v>
      </c>
      <c r="CB7">
        <v>88373</v>
      </c>
      <c r="CC7">
        <v>51298</v>
      </c>
      <c r="CD7">
        <v>29578</v>
      </c>
      <c r="CE7">
        <v>64152</v>
      </c>
      <c r="CF7">
        <v>3549</v>
      </c>
      <c r="CG7">
        <v>301589</v>
      </c>
      <c r="CH7">
        <v>21701</v>
      </c>
      <c r="CI7">
        <v>29825</v>
      </c>
      <c r="CJ7">
        <v>107981</v>
      </c>
      <c r="CK7">
        <v>94106</v>
      </c>
      <c r="CL7">
        <v>21391</v>
      </c>
      <c r="CM7">
        <v>6195</v>
      </c>
      <c r="CN7">
        <v>1616</v>
      </c>
      <c r="CO7">
        <v>18774</v>
      </c>
      <c r="CP7">
        <v>470</v>
      </c>
      <c r="CQ7">
        <v>67560</v>
      </c>
      <c r="CR7">
        <v>46238</v>
      </c>
      <c r="CS7">
        <v>38805</v>
      </c>
      <c r="CT7">
        <v>30560</v>
      </c>
      <c r="CU7">
        <v>20172</v>
      </c>
      <c r="CV7">
        <v>74644</v>
      </c>
      <c r="CW7">
        <v>23610</v>
      </c>
    </row>
    <row r="8" ht="12.75">
      <c r="AC8" s="16"/>
    </row>
    <row r="9" spans="1:101" ht="12.75">
      <c r="A9" t="s">
        <v>643</v>
      </c>
      <c r="B9">
        <v>80551</v>
      </c>
      <c r="C9">
        <v>55757</v>
      </c>
      <c r="D9">
        <v>1725</v>
      </c>
      <c r="E9">
        <v>2125</v>
      </c>
      <c r="F9">
        <v>3848</v>
      </c>
      <c r="G9">
        <v>3956</v>
      </c>
      <c r="H9">
        <v>3915</v>
      </c>
      <c r="I9">
        <v>4448</v>
      </c>
      <c r="J9">
        <v>4766</v>
      </c>
      <c r="K9">
        <v>11</v>
      </c>
      <c r="L9">
        <v>2364</v>
      </c>
      <c r="M9">
        <v>6461</v>
      </c>
      <c r="N9">
        <v>5997</v>
      </c>
      <c r="O9">
        <v>6664</v>
      </c>
      <c r="P9">
        <v>14392</v>
      </c>
      <c r="Q9">
        <v>12569</v>
      </c>
      <c r="R9">
        <v>15405</v>
      </c>
      <c r="S9">
        <v>16699</v>
      </c>
      <c r="T9">
        <v>870</v>
      </c>
      <c r="U9">
        <v>2882</v>
      </c>
      <c r="V9">
        <v>6073</v>
      </c>
      <c r="W9">
        <v>12059</v>
      </c>
      <c r="X9">
        <v>17132</v>
      </c>
      <c r="Y9">
        <v>14158</v>
      </c>
      <c r="Z9">
        <v>10811</v>
      </c>
      <c r="AA9">
        <v>8223</v>
      </c>
      <c r="AB9">
        <v>8343</v>
      </c>
      <c r="AC9" s="16">
        <v>5.6</v>
      </c>
      <c r="AD9">
        <v>76753</v>
      </c>
      <c r="AE9">
        <v>15620</v>
      </c>
      <c r="AF9">
        <v>21905</v>
      </c>
      <c r="AG9">
        <v>12457</v>
      </c>
      <c r="AH9">
        <v>11105</v>
      </c>
      <c r="AI9">
        <v>7497</v>
      </c>
      <c r="AJ9">
        <v>8169</v>
      </c>
      <c r="AK9">
        <v>4742</v>
      </c>
      <c r="AL9">
        <v>24070</v>
      </c>
      <c r="AM9">
        <v>32350</v>
      </c>
      <c r="AN9">
        <v>15591</v>
      </c>
      <c r="AO9">
        <v>62626</v>
      </c>
      <c r="AP9">
        <v>4116</v>
      </c>
      <c r="AQ9">
        <v>7985</v>
      </c>
      <c r="AR9">
        <v>549</v>
      </c>
      <c r="AS9">
        <v>0</v>
      </c>
      <c r="AT9">
        <v>477</v>
      </c>
      <c r="AU9">
        <v>0</v>
      </c>
      <c r="AV9">
        <v>649</v>
      </c>
      <c r="AW9">
        <v>351</v>
      </c>
      <c r="AX9">
        <v>227</v>
      </c>
      <c r="AY9">
        <v>217</v>
      </c>
      <c r="AZ9">
        <v>679</v>
      </c>
      <c r="BA9">
        <v>76753</v>
      </c>
      <c r="BB9">
        <v>75376</v>
      </c>
      <c r="BC9">
        <v>924</v>
      </c>
      <c r="BD9">
        <v>453</v>
      </c>
      <c r="BE9">
        <v>46487</v>
      </c>
      <c r="BF9">
        <v>2173</v>
      </c>
      <c r="BG9">
        <v>21434</v>
      </c>
      <c r="BH9">
        <v>13132</v>
      </c>
      <c r="BI9">
        <v>5395</v>
      </c>
      <c r="BJ9">
        <v>3214</v>
      </c>
      <c r="BK9">
        <v>814</v>
      </c>
      <c r="BL9">
        <v>267</v>
      </c>
      <c r="BM9">
        <v>58</v>
      </c>
      <c r="BN9">
        <v>99400</v>
      </c>
      <c r="BO9">
        <v>33047</v>
      </c>
      <c r="BP9">
        <v>83</v>
      </c>
      <c r="BQ9">
        <v>1610</v>
      </c>
      <c r="BR9">
        <v>5020</v>
      </c>
      <c r="BS9">
        <v>11451</v>
      </c>
      <c r="BT9">
        <v>10252</v>
      </c>
      <c r="BU9">
        <v>2991</v>
      </c>
      <c r="BV9">
        <v>1640</v>
      </c>
      <c r="BW9">
        <v>955</v>
      </c>
      <c r="BX9">
        <v>13440</v>
      </c>
      <c r="BY9">
        <v>292</v>
      </c>
      <c r="BZ9">
        <v>19142</v>
      </c>
      <c r="CA9">
        <v>9883</v>
      </c>
      <c r="CB9">
        <v>6980</v>
      </c>
      <c r="CC9">
        <v>4156</v>
      </c>
      <c r="CD9">
        <v>2089</v>
      </c>
      <c r="CE9">
        <v>4100</v>
      </c>
      <c r="CF9">
        <v>137</v>
      </c>
      <c r="CG9">
        <v>20530</v>
      </c>
      <c r="CH9">
        <v>975</v>
      </c>
      <c r="CI9">
        <v>1276</v>
      </c>
      <c r="CJ9">
        <v>7232</v>
      </c>
      <c r="CK9">
        <v>7989</v>
      </c>
      <c r="CL9">
        <v>1822</v>
      </c>
      <c r="CM9">
        <v>462</v>
      </c>
      <c r="CN9">
        <v>111</v>
      </c>
      <c r="CO9">
        <v>663</v>
      </c>
      <c r="CP9">
        <v>510</v>
      </c>
      <c r="CQ9">
        <v>5017</v>
      </c>
      <c r="CR9">
        <v>3495</v>
      </c>
      <c r="CS9">
        <v>2748</v>
      </c>
      <c r="CT9">
        <v>2148</v>
      </c>
      <c r="CU9">
        <v>1399</v>
      </c>
      <c r="CV9">
        <v>4854</v>
      </c>
      <c r="CW9">
        <v>869</v>
      </c>
    </row>
    <row r="10" spans="1:101" ht="12.75">
      <c r="A10" t="s">
        <v>644</v>
      </c>
      <c r="B10">
        <v>65649</v>
      </c>
      <c r="C10">
        <v>45450</v>
      </c>
      <c r="D10">
        <v>2176</v>
      </c>
      <c r="E10">
        <v>3248</v>
      </c>
      <c r="F10">
        <v>2580</v>
      </c>
      <c r="G10">
        <v>3752</v>
      </c>
      <c r="H10">
        <v>2943</v>
      </c>
      <c r="I10">
        <v>3196</v>
      </c>
      <c r="J10">
        <v>2284</v>
      </c>
      <c r="K10">
        <v>20</v>
      </c>
      <c r="L10">
        <v>1057</v>
      </c>
      <c r="M10">
        <v>3194</v>
      </c>
      <c r="N10">
        <v>3038</v>
      </c>
      <c r="O10">
        <v>5305</v>
      </c>
      <c r="P10">
        <v>14705</v>
      </c>
      <c r="Q10">
        <v>10604</v>
      </c>
      <c r="R10">
        <v>13065</v>
      </c>
      <c r="S10">
        <v>14681</v>
      </c>
      <c r="T10">
        <v>601</v>
      </c>
      <c r="U10">
        <v>1950</v>
      </c>
      <c r="V10">
        <v>5131</v>
      </c>
      <c r="W10">
        <v>10002</v>
      </c>
      <c r="X10">
        <v>13651</v>
      </c>
      <c r="Y10">
        <v>12049</v>
      </c>
      <c r="Z10">
        <v>8604</v>
      </c>
      <c r="AA10">
        <v>7061</v>
      </c>
      <c r="AB10">
        <v>6600</v>
      </c>
      <c r="AC10" s="16">
        <v>5.6</v>
      </c>
      <c r="AD10">
        <v>62334</v>
      </c>
      <c r="AE10">
        <v>12276</v>
      </c>
      <c r="AF10">
        <v>17702</v>
      </c>
      <c r="AG10">
        <v>10469</v>
      </c>
      <c r="AH10">
        <v>9194</v>
      </c>
      <c r="AI10">
        <v>6356</v>
      </c>
      <c r="AJ10">
        <v>6337</v>
      </c>
      <c r="AK10">
        <v>4623</v>
      </c>
      <c r="AL10">
        <v>20362</v>
      </c>
      <c r="AM10">
        <v>25103</v>
      </c>
      <c r="AN10">
        <v>12246</v>
      </c>
      <c r="AO10">
        <v>53021</v>
      </c>
      <c r="AP10">
        <v>2708</v>
      </c>
      <c r="AQ10">
        <v>5784</v>
      </c>
      <c r="AR10">
        <v>175</v>
      </c>
      <c r="AS10">
        <v>0</v>
      </c>
      <c r="AT10">
        <v>145</v>
      </c>
      <c r="AU10">
        <v>2</v>
      </c>
      <c r="AV10">
        <v>391</v>
      </c>
      <c r="AW10">
        <v>108</v>
      </c>
      <c r="AX10">
        <v>164</v>
      </c>
      <c r="AY10">
        <v>289</v>
      </c>
      <c r="AZ10">
        <v>1028</v>
      </c>
      <c r="BA10">
        <v>62334</v>
      </c>
      <c r="BB10">
        <v>61221</v>
      </c>
      <c r="BC10">
        <v>783</v>
      </c>
      <c r="BD10">
        <v>330</v>
      </c>
      <c r="BE10">
        <v>38874</v>
      </c>
      <c r="BF10">
        <v>3890</v>
      </c>
      <c r="BG10">
        <v>18409</v>
      </c>
      <c r="BH10">
        <v>8476</v>
      </c>
      <c r="BI10">
        <v>4352</v>
      </c>
      <c r="BJ10">
        <v>2797</v>
      </c>
      <c r="BK10">
        <v>814</v>
      </c>
      <c r="BL10">
        <v>84</v>
      </c>
      <c r="BM10">
        <v>52</v>
      </c>
      <c r="BN10">
        <v>92400</v>
      </c>
      <c r="BO10">
        <v>27963</v>
      </c>
      <c r="BP10">
        <v>115</v>
      </c>
      <c r="BQ10">
        <v>2227</v>
      </c>
      <c r="BR10">
        <v>5753</v>
      </c>
      <c r="BS10">
        <v>8546</v>
      </c>
      <c r="BT10">
        <v>7415</v>
      </c>
      <c r="BU10">
        <v>2597</v>
      </c>
      <c r="BV10">
        <v>1310</v>
      </c>
      <c r="BW10">
        <v>898</v>
      </c>
      <c r="BX10">
        <v>10911</v>
      </c>
      <c r="BY10">
        <v>282</v>
      </c>
      <c r="BZ10">
        <v>16149</v>
      </c>
      <c r="CA10">
        <v>8052</v>
      </c>
      <c r="CB10">
        <v>5263</v>
      </c>
      <c r="CC10">
        <v>3268</v>
      </c>
      <c r="CD10">
        <v>1735</v>
      </c>
      <c r="CE10">
        <v>4202</v>
      </c>
      <c r="CF10">
        <v>205</v>
      </c>
      <c r="CG10">
        <v>18132</v>
      </c>
      <c r="CH10">
        <v>1044</v>
      </c>
      <c r="CI10">
        <v>1141</v>
      </c>
      <c r="CJ10">
        <v>6787</v>
      </c>
      <c r="CK10">
        <v>6729</v>
      </c>
      <c r="CL10">
        <v>1399</v>
      </c>
      <c r="CM10">
        <v>311</v>
      </c>
      <c r="CN10">
        <v>177</v>
      </c>
      <c r="CO10">
        <v>544</v>
      </c>
      <c r="CP10">
        <v>496</v>
      </c>
      <c r="CQ10">
        <v>3813</v>
      </c>
      <c r="CR10">
        <v>2627</v>
      </c>
      <c r="CS10">
        <v>2355</v>
      </c>
      <c r="CT10">
        <v>1818</v>
      </c>
      <c r="CU10">
        <v>1287</v>
      </c>
      <c r="CV10">
        <v>5247</v>
      </c>
      <c r="CW10">
        <v>985</v>
      </c>
    </row>
    <row r="11" spans="1:101" ht="12.75">
      <c r="A11" t="s">
        <v>645</v>
      </c>
      <c r="B11">
        <v>188265</v>
      </c>
      <c r="C11">
        <v>125534</v>
      </c>
      <c r="D11">
        <v>8737</v>
      </c>
      <c r="E11">
        <v>5105</v>
      </c>
      <c r="F11">
        <v>4817</v>
      </c>
      <c r="G11">
        <v>7700</v>
      </c>
      <c r="H11">
        <v>9411</v>
      </c>
      <c r="I11">
        <v>19930</v>
      </c>
      <c r="J11">
        <v>6980</v>
      </c>
      <c r="K11">
        <v>51</v>
      </c>
      <c r="L11">
        <v>5052</v>
      </c>
      <c r="M11">
        <v>14922</v>
      </c>
      <c r="N11">
        <v>15400</v>
      </c>
      <c r="O11">
        <v>22471</v>
      </c>
      <c r="P11">
        <v>33464</v>
      </c>
      <c r="Q11">
        <v>22718</v>
      </c>
      <c r="R11">
        <v>36835</v>
      </c>
      <c r="S11">
        <v>37403</v>
      </c>
      <c r="T11">
        <v>2573</v>
      </c>
      <c r="U11">
        <v>7099</v>
      </c>
      <c r="V11">
        <v>16104</v>
      </c>
      <c r="W11">
        <v>33195</v>
      </c>
      <c r="X11">
        <v>37502</v>
      </c>
      <c r="Y11">
        <v>30694</v>
      </c>
      <c r="Z11">
        <v>23882</v>
      </c>
      <c r="AA11">
        <v>18064</v>
      </c>
      <c r="AB11">
        <v>19152</v>
      </c>
      <c r="AC11" s="16">
        <v>5.4</v>
      </c>
      <c r="AD11">
        <v>179404</v>
      </c>
      <c r="AE11">
        <v>38531</v>
      </c>
      <c r="AF11">
        <v>54304</v>
      </c>
      <c r="AG11">
        <v>30708</v>
      </c>
      <c r="AH11">
        <v>24270</v>
      </c>
      <c r="AI11">
        <v>15193</v>
      </c>
      <c r="AJ11">
        <v>16398</v>
      </c>
      <c r="AK11">
        <v>11231</v>
      </c>
      <c r="AL11">
        <v>58009</v>
      </c>
      <c r="AM11">
        <v>75952</v>
      </c>
      <c r="AN11">
        <v>34212</v>
      </c>
      <c r="AO11">
        <v>136651</v>
      </c>
      <c r="AP11">
        <v>10328</v>
      </c>
      <c r="AQ11">
        <v>28712</v>
      </c>
      <c r="AR11">
        <v>677</v>
      </c>
      <c r="AS11">
        <v>5</v>
      </c>
      <c r="AT11">
        <v>496</v>
      </c>
      <c r="AU11">
        <v>17</v>
      </c>
      <c r="AV11">
        <v>1608</v>
      </c>
      <c r="AW11">
        <v>910</v>
      </c>
      <c r="AX11">
        <v>597</v>
      </c>
      <c r="AY11">
        <v>916</v>
      </c>
      <c r="AZ11">
        <v>2202</v>
      </c>
      <c r="BA11">
        <v>179404</v>
      </c>
      <c r="BB11">
        <v>173905</v>
      </c>
      <c r="BC11">
        <v>3602</v>
      </c>
      <c r="BD11">
        <v>1897</v>
      </c>
      <c r="BE11">
        <v>109504</v>
      </c>
      <c r="BF11">
        <v>9053</v>
      </c>
      <c r="BG11">
        <v>43182</v>
      </c>
      <c r="BH11">
        <v>32657</v>
      </c>
      <c r="BI11">
        <v>13764</v>
      </c>
      <c r="BJ11">
        <v>7409</v>
      </c>
      <c r="BK11">
        <v>2881</v>
      </c>
      <c r="BL11">
        <v>502</v>
      </c>
      <c r="BM11">
        <v>56</v>
      </c>
      <c r="BN11">
        <v>103300</v>
      </c>
      <c r="BO11">
        <v>82329</v>
      </c>
      <c r="BP11">
        <v>274</v>
      </c>
      <c r="BQ11">
        <v>3539</v>
      </c>
      <c r="BR11">
        <v>10936</v>
      </c>
      <c r="BS11">
        <v>25955</v>
      </c>
      <c r="BT11">
        <v>27459</v>
      </c>
      <c r="BU11">
        <v>9077</v>
      </c>
      <c r="BV11">
        <v>5089</v>
      </c>
      <c r="BW11">
        <v>1007</v>
      </c>
      <c r="BX11">
        <v>27175</v>
      </c>
      <c r="BY11">
        <v>328</v>
      </c>
      <c r="BZ11">
        <v>39652</v>
      </c>
      <c r="CA11">
        <v>22562</v>
      </c>
      <c r="CB11">
        <v>17383</v>
      </c>
      <c r="CC11">
        <v>10711</v>
      </c>
      <c r="CD11">
        <v>6090</v>
      </c>
      <c r="CE11">
        <v>12657</v>
      </c>
      <c r="CF11">
        <v>449</v>
      </c>
      <c r="CG11">
        <v>52706</v>
      </c>
      <c r="CH11">
        <v>2288</v>
      </c>
      <c r="CI11">
        <v>2422</v>
      </c>
      <c r="CJ11">
        <v>12685</v>
      </c>
      <c r="CK11">
        <v>24684</v>
      </c>
      <c r="CL11">
        <v>7057</v>
      </c>
      <c r="CM11">
        <v>1702</v>
      </c>
      <c r="CN11">
        <v>411</v>
      </c>
      <c r="CO11">
        <v>1457</v>
      </c>
      <c r="CP11">
        <v>566</v>
      </c>
      <c r="CQ11">
        <v>10335</v>
      </c>
      <c r="CR11">
        <v>8346</v>
      </c>
      <c r="CS11">
        <v>8327</v>
      </c>
      <c r="CT11">
        <v>6226</v>
      </c>
      <c r="CU11">
        <v>3970</v>
      </c>
      <c r="CV11">
        <v>13065</v>
      </c>
      <c r="CW11">
        <v>2437</v>
      </c>
    </row>
    <row r="12" spans="1:101" ht="12.75">
      <c r="A12" t="s">
        <v>646</v>
      </c>
      <c r="B12">
        <v>35505</v>
      </c>
      <c r="C12">
        <v>24347</v>
      </c>
      <c r="D12">
        <v>812</v>
      </c>
      <c r="E12">
        <v>2356</v>
      </c>
      <c r="F12">
        <v>2201</v>
      </c>
      <c r="G12">
        <v>1679</v>
      </c>
      <c r="H12">
        <v>935</v>
      </c>
      <c r="I12">
        <v>1356</v>
      </c>
      <c r="J12">
        <v>1809</v>
      </c>
      <c r="K12">
        <v>10</v>
      </c>
      <c r="L12">
        <v>428</v>
      </c>
      <c r="M12">
        <v>1902</v>
      </c>
      <c r="N12">
        <v>1944</v>
      </c>
      <c r="O12">
        <v>2176</v>
      </c>
      <c r="P12">
        <v>6052</v>
      </c>
      <c r="Q12">
        <v>5215</v>
      </c>
      <c r="R12">
        <v>6267</v>
      </c>
      <c r="S12">
        <v>11521</v>
      </c>
      <c r="T12">
        <v>377</v>
      </c>
      <c r="U12">
        <v>989</v>
      </c>
      <c r="V12">
        <v>2148</v>
      </c>
      <c r="W12">
        <v>5082</v>
      </c>
      <c r="X12">
        <v>7704</v>
      </c>
      <c r="Y12">
        <v>6725</v>
      </c>
      <c r="Z12">
        <v>5357</v>
      </c>
      <c r="AA12">
        <v>3654</v>
      </c>
      <c r="AB12">
        <v>3469</v>
      </c>
      <c r="AC12" s="16">
        <v>5.7</v>
      </c>
      <c r="AD12">
        <v>33690</v>
      </c>
      <c r="AE12">
        <v>5510</v>
      </c>
      <c r="AF12">
        <v>8665</v>
      </c>
      <c r="AG12">
        <v>5377</v>
      </c>
      <c r="AH12">
        <v>5163</v>
      </c>
      <c r="AI12">
        <v>4124</v>
      </c>
      <c r="AJ12">
        <v>4851</v>
      </c>
      <c r="AK12">
        <v>2427</v>
      </c>
      <c r="AL12">
        <v>10704</v>
      </c>
      <c r="AM12">
        <v>14184</v>
      </c>
      <c r="AN12">
        <v>6375</v>
      </c>
      <c r="AO12">
        <v>24464</v>
      </c>
      <c r="AP12">
        <v>3542</v>
      </c>
      <c r="AQ12">
        <v>3250</v>
      </c>
      <c r="AR12">
        <v>1754</v>
      </c>
      <c r="AS12">
        <v>0</v>
      </c>
      <c r="AT12">
        <v>466</v>
      </c>
      <c r="AU12">
        <v>4</v>
      </c>
      <c r="AV12">
        <v>136</v>
      </c>
      <c r="AW12">
        <v>74</v>
      </c>
      <c r="AX12">
        <v>142</v>
      </c>
      <c r="AY12">
        <v>176</v>
      </c>
      <c r="AZ12">
        <v>538</v>
      </c>
      <c r="BA12">
        <v>33690</v>
      </c>
      <c r="BB12">
        <v>33206</v>
      </c>
      <c r="BC12">
        <v>390</v>
      </c>
      <c r="BD12">
        <v>94</v>
      </c>
      <c r="BE12">
        <v>20347</v>
      </c>
      <c r="BF12">
        <v>1384</v>
      </c>
      <c r="BG12">
        <v>10435</v>
      </c>
      <c r="BH12">
        <v>5290</v>
      </c>
      <c r="BI12">
        <v>1845</v>
      </c>
      <c r="BJ12">
        <v>941</v>
      </c>
      <c r="BK12">
        <v>359</v>
      </c>
      <c r="BL12">
        <v>91</v>
      </c>
      <c r="BM12">
        <v>2</v>
      </c>
      <c r="BN12">
        <v>93300</v>
      </c>
      <c r="BO12">
        <v>12754</v>
      </c>
      <c r="BP12">
        <v>105</v>
      </c>
      <c r="BQ12">
        <v>1094</v>
      </c>
      <c r="BR12">
        <v>2906</v>
      </c>
      <c r="BS12">
        <v>4400</v>
      </c>
      <c r="BT12">
        <v>3141</v>
      </c>
      <c r="BU12">
        <v>721</v>
      </c>
      <c r="BV12">
        <v>387</v>
      </c>
      <c r="BW12">
        <v>844</v>
      </c>
      <c r="BX12">
        <v>7593</v>
      </c>
      <c r="BY12">
        <v>268</v>
      </c>
      <c r="BZ12">
        <v>9177</v>
      </c>
      <c r="CA12">
        <v>4031</v>
      </c>
      <c r="CB12">
        <v>2808</v>
      </c>
      <c r="CC12">
        <v>1668</v>
      </c>
      <c r="CD12">
        <v>917</v>
      </c>
      <c r="CE12">
        <v>1626</v>
      </c>
      <c r="CF12">
        <v>120</v>
      </c>
      <c r="CG12">
        <v>8632</v>
      </c>
      <c r="CH12">
        <v>578</v>
      </c>
      <c r="CI12">
        <v>966</v>
      </c>
      <c r="CJ12">
        <v>3865</v>
      </c>
      <c r="CK12">
        <v>2341</v>
      </c>
      <c r="CL12">
        <v>440</v>
      </c>
      <c r="CM12">
        <v>70</v>
      </c>
      <c r="CN12">
        <v>39</v>
      </c>
      <c r="CO12">
        <v>333</v>
      </c>
      <c r="CP12">
        <v>434</v>
      </c>
      <c r="CQ12">
        <v>2051</v>
      </c>
      <c r="CR12">
        <v>1471</v>
      </c>
      <c r="CS12">
        <v>1166</v>
      </c>
      <c r="CT12">
        <v>809</v>
      </c>
      <c r="CU12">
        <v>625</v>
      </c>
      <c r="CV12">
        <v>2052</v>
      </c>
      <c r="CW12">
        <v>458</v>
      </c>
    </row>
    <row r="13" spans="1:101" ht="12.75">
      <c r="A13" t="s">
        <v>647</v>
      </c>
      <c r="B13">
        <v>45831</v>
      </c>
      <c r="C13">
        <v>22436</v>
      </c>
      <c r="D13">
        <v>3015</v>
      </c>
      <c r="E13">
        <v>2028</v>
      </c>
      <c r="F13">
        <v>2150</v>
      </c>
      <c r="G13">
        <v>4028</v>
      </c>
      <c r="H13">
        <v>5086</v>
      </c>
      <c r="I13">
        <v>3892</v>
      </c>
      <c r="J13">
        <v>3189</v>
      </c>
      <c r="K13">
        <v>7</v>
      </c>
      <c r="L13">
        <v>1387</v>
      </c>
      <c r="M13">
        <v>5000</v>
      </c>
      <c r="N13">
        <v>4603</v>
      </c>
      <c r="O13">
        <v>7125</v>
      </c>
      <c r="P13">
        <v>9669</v>
      </c>
      <c r="Q13">
        <v>6344</v>
      </c>
      <c r="R13">
        <v>5055</v>
      </c>
      <c r="S13">
        <v>6648</v>
      </c>
      <c r="T13">
        <v>1332</v>
      </c>
      <c r="U13">
        <v>3286</v>
      </c>
      <c r="V13">
        <v>4393</v>
      </c>
      <c r="W13">
        <v>8649</v>
      </c>
      <c r="X13">
        <v>7428</v>
      </c>
      <c r="Y13">
        <v>5841</v>
      </c>
      <c r="Z13">
        <v>5197</v>
      </c>
      <c r="AA13">
        <v>4237</v>
      </c>
      <c r="AB13">
        <v>5468</v>
      </c>
      <c r="AC13" s="16">
        <v>5.2</v>
      </c>
      <c r="AD13">
        <v>44080</v>
      </c>
      <c r="AE13">
        <v>13151</v>
      </c>
      <c r="AF13">
        <v>13923</v>
      </c>
      <c r="AG13">
        <v>6831</v>
      </c>
      <c r="AH13">
        <v>5037</v>
      </c>
      <c r="AI13">
        <v>2825</v>
      </c>
      <c r="AJ13">
        <v>2313</v>
      </c>
      <c r="AK13">
        <v>3430</v>
      </c>
      <c r="AL13">
        <v>15794</v>
      </c>
      <c r="AM13">
        <v>16760</v>
      </c>
      <c r="AN13">
        <v>8096</v>
      </c>
      <c r="AO13">
        <v>31730</v>
      </c>
      <c r="AP13">
        <v>3487</v>
      </c>
      <c r="AQ13">
        <v>7710</v>
      </c>
      <c r="AR13">
        <v>310</v>
      </c>
      <c r="AS13">
        <v>35</v>
      </c>
      <c r="AT13">
        <v>368</v>
      </c>
      <c r="AU13">
        <v>14</v>
      </c>
      <c r="AV13">
        <v>221</v>
      </c>
      <c r="AW13">
        <v>205</v>
      </c>
      <c r="AX13">
        <v>257</v>
      </c>
      <c r="AY13">
        <v>448</v>
      </c>
      <c r="AZ13">
        <v>564</v>
      </c>
      <c r="BA13">
        <v>44080</v>
      </c>
      <c r="BB13">
        <v>43227</v>
      </c>
      <c r="BC13">
        <v>529</v>
      </c>
      <c r="BD13">
        <v>324</v>
      </c>
      <c r="BE13">
        <v>18853</v>
      </c>
      <c r="BF13">
        <v>283</v>
      </c>
      <c r="BG13">
        <v>4386</v>
      </c>
      <c r="BH13">
        <v>7179</v>
      </c>
      <c r="BI13">
        <v>3373</v>
      </c>
      <c r="BJ13">
        <v>2596</v>
      </c>
      <c r="BK13">
        <v>857</v>
      </c>
      <c r="BL13">
        <v>157</v>
      </c>
      <c r="BM13">
        <v>22</v>
      </c>
      <c r="BN13">
        <v>131500</v>
      </c>
      <c r="BO13">
        <v>14419</v>
      </c>
      <c r="BP13">
        <v>44</v>
      </c>
      <c r="BQ13">
        <v>366</v>
      </c>
      <c r="BR13">
        <v>1151</v>
      </c>
      <c r="BS13">
        <v>3957</v>
      </c>
      <c r="BT13">
        <v>5402</v>
      </c>
      <c r="BU13">
        <v>2065</v>
      </c>
      <c r="BV13">
        <v>1434</v>
      </c>
      <c r="BW13">
        <v>1132</v>
      </c>
      <c r="BX13">
        <v>4434</v>
      </c>
      <c r="BY13">
        <v>342</v>
      </c>
      <c r="BZ13">
        <v>7112</v>
      </c>
      <c r="CA13">
        <v>3684</v>
      </c>
      <c r="CB13">
        <v>3230</v>
      </c>
      <c r="CC13">
        <v>1899</v>
      </c>
      <c r="CD13">
        <v>907</v>
      </c>
      <c r="CE13">
        <v>1966</v>
      </c>
      <c r="CF13">
        <v>55</v>
      </c>
      <c r="CG13">
        <v>18682</v>
      </c>
      <c r="CH13">
        <v>454</v>
      </c>
      <c r="CI13">
        <v>830</v>
      </c>
      <c r="CJ13">
        <v>5137</v>
      </c>
      <c r="CK13">
        <v>7659</v>
      </c>
      <c r="CL13">
        <v>2685</v>
      </c>
      <c r="CM13">
        <v>1240</v>
      </c>
      <c r="CN13">
        <v>182</v>
      </c>
      <c r="CO13">
        <v>495</v>
      </c>
      <c r="CP13">
        <v>564</v>
      </c>
      <c r="CQ13">
        <v>2358</v>
      </c>
      <c r="CR13">
        <v>2376</v>
      </c>
      <c r="CS13">
        <v>2216</v>
      </c>
      <c r="CT13">
        <v>1795</v>
      </c>
      <c r="CU13">
        <v>1211</v>
      </c>
      <c r="CV13">
        <v>7790</v>
      </c>
      <c r="CW13">
        <v>936</v>
      </c>
    </row>
    <row r="14" spans="1:101" ht="12.75">
      <c r="A14" t="s">
        <v>648</v>
      </c>
      <c r="B14">
        <v>35761</v>
      </c>
      <c r="C14">
        <v>26598</v>
      </c>
      <c r="D14">
        <v>543</v>
      </c>
      <c r="E14">
        <v>1053</v>
      </c>
      <c r="F14">
        <v>997</v>
      </c>
      <c r="G14">
        <v>1417</v>
      </c>
      <c r="H14">
        <v>1207</v>
      </c>
      <c r="I14">
        <v>2110</v>
      </c>
      <c r="J14">
        <v>1811</v>
      </c>
      <c r="K14">
        <v>25</v>
      </c>
      <c r="L14">
        <v>953</v>
      </c>
      <c r="M14">
        <v>1974</v>
      </c>
      <c r="N14">
        <v>1214</v>
      </c>
      <c r="O14">
        <v>2843</v>
      </c>
      <c r="P14">
        <v>5239</v>
      </c>
      <c r="Q14">
        <v>4708</v>
      </c>
      <c r="R14">
        <v>7866</v>
      </c>
      <c r="S14">
        <v>10964</v>
      </c>
      <c r="T14">
        <v>334</v>
      </c>
      <c r="U14">
        <v>1016</v>
      </c>
      <c r="V14">
        <v>2547</v>
      </c>
      <c r="W14">
        <v>5959</v>
      </c>
      <c r="X14">
        <v>8974</v>
      </c>
      <c r="Y14">
        <v>6691</v>
      </c>
      <c r="Z14">
        <v>4351</v>
      </c>
      <c r="AA14">
        <v>3065</v>
      </c>
      <c r="AB14">
        <v>2824</v>
      </c>
      <c r="AC14" s="16">
        <v>5.4</v>
      </c>
      <c r="AD14">
        <v>33844</v>
      </c>
      <c r="AE14">
        <v>6364</v>
      </c>
      <c r="AF14">
        <v>8520</v>
      </c>
      <c r="AG14">
        <v>5259</v>
      </c>
      <c r="AH14">
        <v>5615</v>
      </c>
      <c r="AI14">
        <v>3974</v>
      </c>
      <c r="AJ14">
        <v>4112</v>
      </c>
      <c r="AK14">
        <v>2273</v>
      </c>
      <c r="AL14">
        <v>10618</v>
      </c>
      <c r="AM14">
        <v>13978</v>
      </c>
      <c r="AN14">
        <v>6975</v>
      </c>
      <c r="AO14">
        <v>26862</v>
      </c>
      <c r="AP14">
        <v>3384</v>
      </c>
      <c r="AQ14">
        <v>3060</v>
      </c>
      <c r="AR14">
        <v>180</v>
      </c>
      <c r="AS14">
        <v>0</v>
      </c>
      <c r="AT14">
        <v>210</v>
      </c>
      <c r="AU14">
        <v>14</v>
      </c>
      <c r="AV14">
        <v>92</v>
      </c>
      <c r="AW14">
        <v>42</v>
      </c>
      <c r="AX14">
        <v>116</v>
      </c>
      <c r="AY14">
        <v>92</v>
      </c>
      <c r="AZ14">
        <v>530</v>
      </c>
      <c r="BA14">
        <v>33844</v>
      </c>
      <c r="BB14">
        <v>32969</v>
      </c>
      <c r="BC14">
        <v>627</v>
      </c>
      <c r="BD14">
        <v>248</v>
      </c>
      <c r="BE14">
        <v>20339</v>
      </c>
      <c r="BF14">
        <v>2659</v>
      </c>
      <c r="BG14">
        <v>10568</v>
      </c>
      <c r="BH14">
        <v>4077</v>
      </c>
      <c r="BI14">
        <v>1860</v>
      </c>
      <c r="BJ14">
        <v>929</v>
      </c>
      <c r="BK14">
        <v>208</v>
      </c>
      <c r="BL14">
        <v>20</v>
      </c>
      <c r="BM14">
        <v>18</v>
      </c>
      <c r="BN14">
        <v>84900</v>
      </c>
      <c r="BO14">
        <v>13544</v>
      </c>
      <c r="BP14">
        <v>81</v>
      </c>
      <c r="BQ14">
        <v>1203</v>
      </c>
      <c r="BR14">
        <v>3058</v>
      </c>
      <c r="BS14">
        <v>4929</v>
      </c>
      <c r="BT14">
        <v>3231</v>
      </c>
      <c r="BU14">
        <v>734</v>
      </c>
      <c r="BV14">
        <v>308</v>
      </c>
      <c r="BW14">
        <v>825</v>
      </c>
      <c r="BX14">
        <v>6795</v>
      </c>
      <c r="BY14">
        <v>282</v>
      </c>
      <c r="BZ14">
        <v>8680</v>
      </c>
      <c r="CA14">
        <v>3773</v>
      </c>
      <c r="CB14">
        <v>2974</v>
      </c>
      <c r="CC14">
        <v>1643</v>
      </c>
      <c r="CD14">
        <v>1048</v>
      </c>
      <c r="CE14">
        <v>2150</v>
      </c>
      <c r="CF14">
        <v>71</v>
      </c>
      <c r="CG14">
        <v>9479</v>
      </c>
      <c r="CH14">
        <v>589</v>
      </c>
      <c r="CI14">
        <v>666</v>
      </c>
      <c r="CJ14">
        <v>2644</v>
      </c>
      <c r="CK14">
        <v>3777</v>
      </c>
      <c r="CL14">
        <v>1074</v>
      </c>
      <c r="CM14">
        <v>225</v>
      </c>
      <c r="CN14">
        <v>38</v>
      </c>
      <c r="CO14">
        <v>466</v>
      </c>
      <c r="CP14">
        <v>537</v>
      </c>
      <c r="CQ14">
        <v>1787</v>
      </c>
      <c r="CR14">
        <v>1528</v>
      </c>
      <c r="CS14">
        <v>1403</v>
      </c>
      <c r="CT14">
        <v>1022</v>
      </c>
      <c r="CU14">
        <v>654</v>
      </c>
      <c r="CV14">
        <v>2513</v>
      </c>
      <c r="CW14">
        <v>572</v>
      </c>
    </row>
    <row r="15" spans="1:101" ht="12.75">
      <c r="A15" t="s">
        <v>649</v>
      </c>
      <c r="B15">
        <v>41394</v>
      </c>
      <c r="C15">
        <v>29567</v>
      </c>
      <c r="D15">
        <v>1104</v>
      </c>
      <c r="E15">
        <v>1623</v>
      </c>
      <c r="F15">
        <v>1554</v>
      </c>
      <c r="G15">
        <v>1765</v>
      </c>
      <c r="H15">
        <v>1220</v>
      </c>
      <c r="I15">
        <v>2466</v>
      </c>
      <c r="J15">
        <v>2095</v>
      </c>
      <c r="K15">
        <v>0</v>
      </c>
      <c r="L15">
        <v>442</v>
      </c>
      <c r="M15">
        <v>2095</v>
      </c>
      <c r="N15">
        <v>1739</v>
      </c>
      <c r="O15">
        <v>2460</v>
      </c>
      <c r="P15">
        <v>5705</v>
      </c>
      <c r="Q15">
        <v>4507</v>
      </c>
      <c r="R15">
        <v>9794</v>
      </c>
      <c r="S15">
        <v>14652</v>
      </c>
      <c r="T15">
        <v>629</v>
      </c>
      <c r="U15">
        <v>1657</v>
      </c>
      <c r="V15">
        <v>3671</v>
      </c>
      <c r="W15">
        <v>6487</v>
      </c>
      <c r="X15">
        <v>8716</v>
      </c>
      <c r="Y15">
        <v>6828</v>
      </c>
      <c r="Z15">
        <v>5281</v>
      </c>
      <c r="AA15">
        <v>4016</v>
      </c>
      <c r="AB15">
        <v>4109</v>
      </c>
      <c r="AC15" s="16">
        <v>5.4</v>
      </c>
      <c r="AD15">
        <v>39151</v>
      </c>
      <c r="AE15">
        <v>7622</v>
      </c>
      <c r="AF15">
        <v>10788</v>
      </c>
      <c r="AG15">
        <v>5693</v>
      </c>
      <c r="AH15">
        <v>5909</v>
      </c>
      <c r="AI15">
        <v>4333</v>
      </c>
      <c r="AJ15">
        <v>4806</v>
      </c>
      <c r="AK15">
        <v>3564</v>
      </c>
      <c r="AL15">
        <v>12309</v>
      </c>
      <c r="AM15">
        <v>15170</v>
      </c>
      <c r="AN15">
        <v>8108</v>
      </c>
      <c r="AO15">
        <v>29069</v>
      </c>
      <c r="AP15">
        <v>3236</v>
      </c>
      <c r="AQ15">
        <v>5647</v>
      </c>
      <c r="AR15">
        <v>565</v>
      </c>
      <c r="AS15">
        <v>3</v>
      </c>
      <c r="AT15">
        <v>157</v>
      </c>
      <c r="AU15">
        <v>0</v>
      </c>
      <c r="AV15">
        <v>284</v>
      </c>
      <c r="AW15">
        <v>190</v>
      </c>
      <c r="AX15">
        <v>133</v>
      </c>
      <c r="AY15">
        <v>252</v>
      </c>
      <c r="AZ15">
        <v>935</v>
      </c>
      <c r="BA15">
        <v>39151</v>
      </c>
      <c r="BB15">
        <v>37436</v>
      </c>
      <c r="BC15">
        <v>901</v>
      </c>
      <c r="BD15">
        <v>814</v>
      </c>
      <c r="BE15">
        <v>22811</v>
      </c>
      <c r="BF15">
        <v>4502</v>
      </c>
      <c r="BG15">
        <v>11888</v>
      </c>
      <c r="BH15">
        <v>4084</v>
      </c>
      <c r="BI15">
        <v>1479</v>
      </c>
      <c r="BJ15">
        <v>659</v>
      </c>
      <c r="BK15">
        <v>159</v>
      </c>
      <c r="BL15">
        <v>32</v>
      </c>
      <c r="BM15">
        <v>8</v>
      </c>
      <c r="BN15">
        <v>76400</v>
      </c>
      <c r="BO15">
        <v>14527</v>
      </c>
      <c r="BP15">
        <v>124</v>
      </c>
      <c r="BQ15">
        <v>1557</v>
      </c>
      <c r="BR15">
        <v>3418</v>
      </c>
      <c r="BS15">
        <v>4729</v>
      </c>
      <c r="BT15">
        <v>3376</v>
      </c>
      <c r="BU15">
        <v>885</v>
      </c>
      <c r="BV15">
        <v>438</v>
      </c>
      <c r="BW15">
        <v>829</v>
      </c>
      <c r="BX15">
        <v>8284</v>
      </c>
      <c r="BY15">
        <v>278</v>
      </c>
      <c r="BZ15">
        <v>9972</v>
      </c>
      <c r="CA15">
        <v>4512</v>
      </c>
      <c r="CB15">
        <v>3148</v>
      </c>
      <c r="CC15">
        <v>1757</v>
      </c>
      <c r="CD15">
        <v>1071</v>
      </c>
      <c r="CE15">
        <v>2260</v>
      </c>
      <c r="CF15">
        <v>91</v>
      </c>
      <c r="CG15">
        <v>12002</v>
      </c>
      <c r="CH15">
        <v>846</v>
      </c>
      <c r="CI15">
        <v>1029</v>
      </c>
      <c r="CJ15">
        <v>4023</v>
      </c>
      <c r="CK15">
        <v>4313</v>
      </c>
      <c r="CL15">
        <v>963</v>
      </c>
      <c r="CM15">
        <v>210</v>
      </c>
      <c r="CN15">
        <v>161</v>
      </c>
      <c r="CO15">
        <v>457</v>
      </c>
      <c r="CP15">
        <v>494</v>
      </c>
      <c r="CQ15">
        <v>2556</v>
      </c>
      <c r="CR15">
        <v>2117</v>
      </c>
      <c r="CS15">
        <v>1420</v>
      </c>
      <c r="CT15">
        <v>1370</v>
      </c>
      <c r="CU15">
        <v>916</v>
      </c>
      <c r="CV15">
        <v>2969</v>
      </c>
      <c r="CW15">
        <v>654</v>
      </c>
    </row>
    <row r="16" spans="1:101" ht="12.75">
      <c r="A16" t="s">
        <v>650</v>
      </c>
      <c r="B16">
        <v>51759</v>
      </c>
      <c r="C16">
        <v>36851</v>
      </c>
      <c r="D16">
        <v>1327</v>
      </c>
      <c r="E16">
        <v>2061</v>
      </c>
      <c r="F16">
        <v>1858</v>
      </c>
      <c r="G16">
        <v>2404</v>
      </c>
      <c r="H16">
        <v>2238</v>
      </c>
      <c r="I16">
        <v>2676</v>
      </c>
      <c r="J16">
        <v>2333</v>
      </c>
      <c r="K16">
        <v>11</v>
      </c>
      <c r="L16">
        <v>435</v>
      </c>
      <c r="M16">
        <v>1823</v>
      </c>
      <c r="N16">
        <v>1746</v>
      </c>
      <c r="O16">
        <v>3270</v>
      </c>
      <c r="P16">
        <v>9627</v>
      </c>
      <c r="Q16">
        <v>7490</v>
      </c>
      <c r="R16">
        <v>15866</v>
      </c>
      <c r="S16">
        <v>11502</v>
      </c>
      <c r="T16">
        <v>617</v>
      </c>
      <c r="U16">
        <v>2069</v>
      </c>
      <c r="V16">
        <v>4264</v>
      </c>
      <c r="W16">
        <v>8773</v>
      </c>
      <c r="X16">
        <v>12187</v>
      </c>
      <c r="Y16">
        <v>9446</v>
      </c>
      <c r="Z16">
        <v>6370</v>
      </c>
      <c r="AA16">
        <v>3998</v>
      </c>
      <c r="AB16">
        <v>4035</v>
      </c>
      <c r="AC16" s="16">
        <v>5.3</v>
      </c>
      <c r="AD16">
        <v>49683</v>
      </c>
      <c r="AE16">
        <v>9283</v>
      </c>
      <c r="AF16">
        <v>12941</v>
      </c>
      <c r="AG16">
        <v>7710</v>
      </c>
      <c r="AH16">
        <v>7173</v>
      </c>
      <c r="AI16">
        <v>5617</v>
      </c>
      <c r="AJ16">
        <v>6959</v>
      </c>
      <c r="AK16">
        <v>3836</v>
      </c>
      <c r="AL16">
        <v>15801</v>
      </c>
      <c r="AM16">
        <v>19494</v>
      </c>
      <c r="AN16">
        <v>10552</v>
      </c>
      <c r="AO16">
        <v>38251</v>
      </c>
      <c r="AP16">
        <v>3093</v>
      </c>
      <c r="AQ16">
        <v>7392</v>
      </c>
      <c r="AR16">
        <v>494</v>
      </c>
      <c r="AS16">
        <v>0</v>
      </c>
      <c r="AT16">
        <v>183</v>
      </c>
      <c r="AU16">
        <v>7</v>
      </c>
      <c r="AV16">
        <v>138</v>
      </c>
      <c r="AW16">
        <v>125</v>
      </c>
      <c r="AX16">
        <v>146</v>
      </c>
      <c r="AY16">
        <v>335</v>
      </c>
      <c r="AZ16">
        <v>724</v>
      </c>
      <c r="BA16">
        <v>49683</v>
      </c>
      <c r="BB16">
        <v>48396</v>
      </c>
      <c r="BC16">
        <v>806</v>
      </c>
      <c r="BD16">
        <v>481</v>
      </c>
      <c r="BE16">
        <v>29352</v>
      </c>
      <c r="BF16">
        <v>6998</v>
      </c>
      <c r="BG16">
        <v>13825</v>
      </c>
      <c r="BH16">
        <v>5083</v>
      </c>
      <c r="BI16">
        <v>2025</v>
      </c>
      <c r="BJ16">
        <v>1029</v>
      </c>
      <c r="BK16">
        <v>339</v>
      </c>
      <c r="BL16">
        <v>50</v>
      </c>
      <c r="BM16">
        <v>3</v>
      </c>
      <c r="BN16">
        <v>77000</v>
      </c>
      <c r="BO16">
        <v>18375</v>
      </c>
      <c r="BP16">
        <v>225</v>
      </c>
      <c r="BQ16">
        <v>2531</v>
      </c>
      <c r="BR16">
        <v>5248</v>
      </c>
      <c r="BS16">
        <v>5393</v>
      </c>
      <c r="BT16">
        <v>3449</v>
      </c>
      <c r="BU16">
        <v>1038</v>
      </c>
      <c r="BV16">
        <v>491</v>
      </c>
      <c r="BW16">
        <v>755</v>
      </c>
      <c r="BX16">
        <v>10977</v>
      </c>
      <c r="BY16">
        <v>264</v>
      </c>
      <c r="BZ16">
        <v>13957</v>
      </c>
      <c r="CA16">
        <v>5766</v>
      </c>
      <c r="CB16">
        <v>3702</v>
      </c>
      <c r="CC16">
        <v>2023</v>
      </c>
      <c r="CD16">
        <v>1146</v>
      </c>
      <c r="CE16">
        <v>2462</v>
      </c>
      <c r="CF16">
        <v>296</v>
      </c>
      <c r="CG16">
        <v>15205</v>
      </c>
      <c r="CH16">
        <v>831</v>
      </c>
      <c r="CI16">
        <v>1287</v>
      </c>
      <c r="CJ16">
        <v>6237</v>
      </c>
      <c r="CK16">
        <v>4762</v>
      </c>
      <c r="CL16">
        <v>781</v>
      </c>
      <c r="CM16">
        <v>567</v>
      </c>
      <c r="CN16">
        <v>88</v>
      </c>
      <c r="CO16">
        <v>652</v>
      </c>
      <c r="CP16">
        <v>472</v>
      </c>
      <c r="CQ16">
        <v>2915</v>
      </c>
      <c r="CR16">
        <v>1967</v>
      </c>
      <c r="CS16">
        <v>1874</v>
      </c>
      <c r="CT16">
        <v>1569</v>
      </c>
      <c r="CU16">
        <v>935</v>
      </c>
      <c r="CV16">
        <v>5050</v>
      </c>
      <c r="CW16">
        <v>895</v>
      </c>
    </row>
  </sheetData>
  <mergeCells count="26">
    <mergeCell ref="BO3:BY3"/>
    <mergeCell ref="BZ3:CF3"/>
    <mergeCell ref="CG3:CP3"/>
    <mergeCell ref="CQ3:CW3"/>
    <mergeCell ref="CQ2:CW2"/>
    <mergeCell ref="B3:K3"/>
    <mergeCell ref="L3:S3"/>
    <mergeCell ref="T3:AC3"/>
    <mergeCell ref="AD3:AJ3"/>
    <mergeCell ref="AK3:AN3"/>
    <mergeCell ref="AO3:AW3"/>
    <mergeCell ref="AX3:AZ3"/>
    <mergeCell ref="BA3:BD3"/>
    <mergeCell ref="BE3:BN3"/>
    <mergeCell ref="BE2:BN2"/>
    <mergeCell ref="BO2:BY2"/>
    <mergeCell ref="BZ2:CF2"/>
    <mergeCell ref="CG2:CP2"/>
    <mergeCell ref="AK2:AN2"/>
    <mergeCell ref="AO2:AW2"/>
    <mergeCell ref="AX2:AZ2"/>
    <mergeCell ref="BA2:BD2"/>
    <mergeCell ref="B2:K2"/>
    <mergeCell ref="L2:S2"/>
    <mergeCell ref="T2:AC2"/>
    <mergeCell ref="AD2:AJ2"/>
  </mergeCells>
  <printOptions/>
  <pageMargins left="0.75" right="0.75" top="1" bottom="1" header="0.5" footer="0.5"/>
  <pageSetup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24" sqref="G24"/>
    </sheetView>
  </sheetViews>
  <sheetFormatPr defaultColWidth="9.140625" defaultRowHeight="12.75"/>
  <sheetData>
    <row r="1" ht="12.75">
      <c r="A1" s="36" t="s">
        <v>400</v>
      </c>
    </row>
    <row r="2" ht="12.75">
      <c r="A2" t="s">
        <v>401</v>
      </c>
    </row>
    <row r="3" ht="12.75">
      <c r="A3" t="s">
        <v>402</v>
      </c>
    </row>
    <row r="4" ht="12.75">
      <c r="A4" t="s">
        <v>403</v>
      </c>
    </row>
    <row r="5" ht="12.75">
      <c r="A5" t="s">
        <v>404</v>
      </c>
    </row>
    <row r="6" ht="12.75">
      <c r="A6" t="s">
        <v>405</v>
      </c>
    </row>
    <row r="7" ht="12.75">
      <c r="A7" t="s">
        <v>406</v>
      </c>
    </row>
    <row r="8" ht="12.75">
      <c r="A8" t="s">
        <v>407</v>
      </c>
    </row>
    <row r="9" ht="12.75">
      <c r="A9" t="s">
        <v>408</v>
      </c>
    </row>
    <row r="10" ht="12.75">
      <c r="A10" t="s">
        <v>409</v>
      </c>
    </row>
    <row r="12" ht="12.75">
      <c r="A12" s="17" t="s">
        <v>410</v>
      </c>
    </row>
    <row r="13" ht="12.75">
      <c r="A13" s="37" t="s">
        <v>411</v>
      </c>
    </row>
    <row r="14" spans="1:6" ht="14.25">
      <c r="A14" s="38" t="s">
        <v>412</v>
      </c>
      <c r="B14" s="39"/>
      <c r="F14" s="39"/>
    </row>
    <row r="15" spans="1:6" ht="14.25">
      <c r="A15" s="38" t="s">
        <v>413</v>
      </c>
      <c r="B15" s="39"/>
      <c r="F15" s="39"/>
    </row>
    <row r="16" spans="1:6" ht="14.25">
      <c r="A16" s="38" t="s">
        <v>414</v>
      </c>
      <c r="B16" s="39"/>
      <c r="F16" s="39"/>
    </row>
    <row r="17" spans="1:6" ht="12.75">
      <c r="A17" t="s">
        <v>415</v>
      </c>
      <c r="B17" s="39"/>
      <c r="F17" s="39"/>
    </row>
    <row r="18" spans="1:6" ht="12.75">
      <c r="A18" t="s">
        <v>416</v>
      </c>
      <c r="B18" s="39"/>
      <c r="F18" s="39"/>
    </row>
    <row r="20" ht="12.75">
      <c r="A20" s="17" t="s">
        <v>417</v>
      </c>
    </row>
    <row r="21" ht="12.75">
      <c r="A21" s="40" t="s">
        <v>418</v>
      </c>
    </row>
    <row r="22" ht="14.25">
      <c r="A22" s="38" t="s">
        <v>419</v>
      </c>
    </row>
    <row r="23" ht="12.75">
      <c r="A23" t="s">
        <v>420</v>
      </c>
    </row>
    <row r="24" ht="14.25">
      <c r="A24" s="38" t="s">
        <v>421</v>
      </c>
    </row>
    <row r="25" ht="14.25">
      <c r="A25" s="38" t="s">
        <v>422</v>
      </c>
    </row>
    <row r="26" ht="12.75">
      <c r="A26" t="s">
        <v>416</v>
      </c>
    </row>
    <row r="28" ht="12.75">
      <c r="A28" s="41" t="s">
        <v>423</v>
      </c>
    </row>
    <row r="29" ht="12.75">
      <c r="A29" s="40" t="s">
        <v>418</v>
      </c>
    </row>
    <row r="30" ht="14.25">
      <c r="A30" s="42" t="s">
        <v>424</v>
      </c>
    </row>
    <row r="31" ht="12.75">
      <c r="A31" t="s">
        <v>416</v>
      </c>
    </row>
    <row r="33" ht="12.75">
      <c r="A33" s="17" t="s">
        <v>425</v>
      </c>
    </row>
    <row r="34" ht="12.75">
      <c r="A34" s="40" t="s">
        <v>418</v>
      </c>
    </row>
    <row r="35" ht="12.75">
      <c r="A35" t="s">
        <v>416</v>
      </c>
    </row>
    <row r="37" ht="12.75">
      <c r="A37" s="36" t="s">
        <v>426</v>
      </c>
    </row>
    <row r="38" ht="12.75">
      <c r="A38" t="s">
        <v>427</v>
      </c>
    </row>
    <row r="39" ht="12.75">
      <c r="A39" t="s">
        <v>428</v>
      </c>
    </row>
    <row r="40" spans="1:8" ht="12.75">
      <c r="A40" t="s">
        <v>429</v>
      </c>
      <c r="E40" t="s">
        <v>430</v>
      </c>
      <c r="G40" s="43"/>
      <c r="H40" t="s">
        <v>431</v>
      </c>
    </row>
    <row r="42" ht="12.75">
      <c r="A42" s="36" t="s">
        <v>874</v>
      </c>
    </row>
    <row r="43" ht="12.75">
      <c r="A43" t="s">
        <v>432</v>
      </c>
    </row>
    <row r="44" ht="12.75">
      <c r="A44" t="s">
        <v>433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2004-05-20T19:47:56Z</cp:lastPrinted>
  <dcterms:created xsi:type="dcterms:W3CDTF">2002-05-28T16:06:48Z</dcterms:created>
  <dcterms:modified xsi:type="dcterms:W3CDTF">2004-05-20T19:48:20Z</dcterms:modified>
  <cp:category/>
  <cp:version/>
  <cp:contentType/>
  <cp:contentStatus/>
</cp:coreProperties>
</file>